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2775" windowWidth="15240" windowHeight="9705"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<sst xmlns="http://schemas.openxmlformats.org/spreadsheetml/2006/main" count="9036" uniqueCount="6971">
  <si>
    <t>Sonata for harp and organ</t>
  </si>
  <si>
    <t>Two Pieces for Harp (piano)</t>
  </si>
  <si>
    <t>Karsh N.</t>
  </si>
  <si>
    <t>Miniature Tales for Harp. Junior grades of children music school</t>
  </si>
  <si>
    <t>Mchedelov M.</t>
  </si>
  <si>
    <t>Selected Pieces for harp</t>
  </si>
  <si>
    <t>Mosolov A.</t>
  </si>
  <si>
    <t>Dancing Suite</t>
  </si>
  <si>
    <t>Three concert pieces</t>
  </si>
  <si>
    <t>Poem for Violin and Orchestra. Violin Part's Edition by K. Mostras</t>
  </si>
  <si>
    <t>Gipsy Tunes for Violin and Piano</t>
  </si>
  <si>
    <t>16+7</t>
  </si>
  <si>
    <t>Shalman S., ed. and comp. by</t>
  </si>
  <si>
    <t>Concsolations. Liebestraume. For piano. Edited by E. Sauer</t>
  </si>
  <si>
    <t>Pushechnikov I.</t>
  </si>
  <si>
    <t>Korolyov A.</t>
  </si>
  <si>
    <t>Small Preludes and Fugues and other easy pieces. Edition and commentaries by I. A. Braudo</t>
  </si>
  <si>
    <t>Sonatas and pieces. Urtext</t>
  </si>
  <si>
    <t>Bartok B.</t>
  </si>
  <si>
    <t>Easy Pieces for saxophone alto and piano. Piano score and part (junior forms)</t>
  </si>
  <si>
    <t>METHODICAL AIDS AND PEDAGOGICAL REPERTOIRE OF THE YOUNG PIANISTS: pre-school education and children music school</t>
  </si>
  <si>
    <t>Deshevov V.</t>
  </si>
  <si>
    <t>Preludes</t>
  </si>
  <si>
    <t>Safronov F., comp. by</t>
  </si>
  <si>
    <t>42+12</t>
  </si>
  <si>
    <t>Zvonaryov M.</t>
  </si>
  <si>
    <t>TRUMPET</t>
  </si>
  <si>
    <t>Brandt W.</t>
  </si>
  <si>
    <t>34 Etudes for trumpet or cornet</t>
  </si>
  <si>
    <t>Bohme O.</t>
  </si>
  <si>
    <t>24 Etudes for trumpet solo. Senior forms of Children Music School</t>
  </si>
  <si>
    <t>Caccini G.</t>
  </si>
  <si>
    <t>School of Legato and Staccato for piano. Edited by C. Schultze</t>
  </si>
  <si>
    <t>Velocity Skill for piano. Op. 740</t>
  </si>
  <si>
    <t>Velocity Skill for piano. Op. 299</t>
  </si>
  <si>
    <t>Debussy C.</t>
  </si>
  <si>
    <t>Childrens Corner</t>
  </si>
  <si>
    <t>Deux Arabesques. Suite Bergamasque</t>
  </si>
  <si>
    <t>Estampes. L'isle Joyeuse</t>
  </si>
  <si>
    <t>Images</t>
  </si>
  <si>
    <t>Russian Music of 19th — 20th Centuries for duet of bayans (bayan and accordion)</t>
  </si>
  <si>
    <t>ORCHESTRAS AND ENSEMBLES OF THE RUSSIAN FOLK INSTRUMENTS</t>
  </si>
  <si>
    <t>Silver Strings. Suite for the Russian folk instruments' orchestra. Score</t>
  </si>
  <si>
    <t>Poddubny S. Ed. and comp. by</t>
  </si>
  <si>
    <t>Three Russian Songs for eight horns. Arranged by M. Buyanovsky. Score and parts</t>
  </si>
  <si>
    <t>12+3х7</t>
  </si>
  <si>
    <t>Brass Quintet for Two Trumpets, French Horn, Trombone and Tuba. Score and parts</t>
  </si>
  <si>
    <t>28+48</t>
  </si>
  <si>
    <t>Leningrad Engravings. For wind quintet. Score and parts</t>
  </si>
  <si>
    <t>28+56</t>
  </si>
  <si>
    <t>Metamorphoses. For four trombones. Score and parts</t>
  </si>
  <si>
    <t>12+16</t>
  </si>
  <si>
    <t>Arbor. Composition for six horns. Score</t>
  </si>
  <si>
    <t>Rosamunde. Fragment of the music to the play W. von Chezy arranged for five trumpets by V. Margolin. Piano score and parts</t>
  </si>
  <si>
    <t>8+1+2х4</t>
  </si>
  <si>
    <t>Strautman G., arrang. by</t>
  </si>
  <si>
    <t>Popular Russian Classics. Pieces for Brass Ensemble</t>
  </si>
  <si>
    <t>Tsvetkov I.</t>
  </si>
  <si>
    <t>Concerto of Strolling Musicians. For two trumpets, French horn, trombone and tuba. Score and parts</t>
  </si>
  <si>
    <t>26+4х8</t>
  </si>
  <si>
    <t>PERCUSSIONS</t>
  </si>
  <si>
    <t>Belson A.</t>
  </si>
  <si>
    <t>Song without Words. Op. 2, № 3. Melody. Op. 42, № 3. Transcription for violoncello and piano by A. Lazko. Piano score and part</t>
  </si>
  <si>
    <t>979-0-66000-585-9</t>
  </si>
  <si>
    <t>Collective of authors</t>
  </si>
  <si>
    <t>Educational Collection of the Young Accordionist</t>
  </si>
  <si>
    <t>979-0-66004-862-7</t>
  </si>
  <si>
    <t>979-0-66004-823-8</t>
  </si>
  <si>
    <t>979-0-66004-316-5</t>
  </si>
  <si>
    <t>979-0-66004-550-3</t>
  </si>
  <si>
    <t>979-0-66004-325-7</t>
  </si>
  <si>
    <t>979-0-66004-595-4</t>
  </si>
  <si>
    <t>979-0-66004-586-2</t>
  </si>
  <si>
    <t>979-0-66004-321-9</t>
  </si>
  <si>
    <t>979-0-66004-686-9</t>
  </si>
  <si>
    <t>979-0-66004-068-3</t>
  </si>
  <si>
    <t>979-0-66004-580-0</t>
  </si>
  <si>
    <t>979-0-66004-911-2</t>
  </si>
  <si>
    <t>979-0-66004-485-8</t>
  </si>
  <si>
    <t>979-0-66004-409-4</t>
  </si>
  <si>
    <t>979-0-66004-038-6</t>
  </si>
  <si>
    <t>979-0-66004-998-3</t>
  </si>
  <si>
    <t>979-0-66004-579-4</t>
  </si>
  <si>
    <t>Concertino in D major  (junior forms)</t>
  </si>
  <si>
    <t>Seitz F.</t>
  </si>
  <si>
    <t>979-0-66000-998-7</t>
  </si>
  <si>
    <t>979-0-66000-999-4</t>
  </si>
  <si>
    <t>Shostakovich D.</t>
  </si>
  <si>
    <t>Arias from Operas (Mozart, Donizetti, Verdi). Bass. Educational aid for vocalists and concermasters. Vol. 5</t>
  </si>
  <si>
    <t>Arias from Operas (Boito, Berlioz, Gomes, Dvorak, Debussy). Bass. Educational aid. Vol. 6</t>
  </si>
  <si>
    <t>Arias from Operas (Glinka, Borodin, Rimsky-Korsakov, Tchaikovsky, Ippolitov-Ivanov, Prokofiev). Bass. Educational aid. Vol. 7</t>
  </si>
  <si>
    <t>Promenade-suite for brass-quintet and percussions. Score and parts</t>
  </si>
  <si>
    <t>32+14+40+6</t>
  </si>
  <si>
    <t>Suite in Retro Style for Brass Quintet. Score and parts</t>
  </si>
  <si>
    <t>40+4x8+12</t>
  </si>
  <si>
    <t>Poplyanova E.</t>
  </si>
  <si>
    <t>Privalov S.</t>
  </si>
  <si>
    <t>Radvilovich A.</t>
  </si>
  <si>
    <t>Metallidi Zh.</t>
  </si>
  <si>
    <t>Pauls R.</t>
  </si>
  <si>
    <t>Banshchikov G.</t>
  </si>
  <si>
    <t>Quantz J.</t>
  </si>
  <si>
    <t>Clarinet (Saxofone) in the Music School. Pieces and Etudes. The first and second form. Piano score and part</t>
  </si>
  <si>
    <t>52+44</t>
  </si>
  <si>
    <t>Clarinet (Saxofone) in the Music School. Pieces and Etudes. The thirg forms</t>
  </si>
  <si>
    <t>64+32</t>
  </si>
  <si>
    <t>Clarinet (Saxophone) in the Music School. Pieces and Etudes. The fourth form</t>
  </si>
  <si>
    <t>979-0-66000-901-7</t>
  </si>
  <si>
    <t>Pieces for Marimbaphone and Xylophone</t>
  </si>
  <si>
    <t>Suyetin K. Comp., arrang. by</t>
  </si>
  <si>
    <t>Polionny V.</t>
  </si>
  <si>
    <t>Impromptus. Ballads</t>
  </si>
  <si>
    <t>Violin Music. Compositions for violin and piano, violin duets. Piano score and parts</t>
  </si>
  <si>
    <t>979-0-66000-489-0</t>
  </si>
  <si>
    <t>979-0-66000-490-6</t>
  </si>
  <si>
    <t>979-0-66000-491-3</t>
  </si>
  <si>
    <t>979-0-66000-492-0</t>
  </si>
  <si>
    <t>979-0-66000-493-7</t>
  </si>
  <si>
    <t>979-0-66000-494-4</t>
  </si>
  <si>
    <t>979-0-66000-495-1</t>
  </si>
  <si>
    <t>979-0-66004-603-6</t>
  </si>
  <si>
    <t>979-0-66000-496-8</t>
  </si>
  <si>
    <t>979-0-66000-497-5</t>
  </si>
  <si>
    <t>979-0-66000-498-2</t>
  </si>
  <si>
    <t>Sonatas for piano: E minor (1778), E flat major (1789 / 90). Editor K. A. Martiensen. Vol. 1</t>
  </si>
  <si>
    <t>Sonatas for piano: C major (1780), D major (1780), D major. Editor K. A. Martiensen. Vol. 2</t>
  </si>
  <si>
    <t>Sonatas for piano: B minor (1776), С major (1791). Editor K. A. Martiensen. Vol. 3</t>
  </si>
  <si>
    <t>979-0-66000-499-9</t>
  </si>
  <si>
    <t>979-0-66004-138-3</t>
  </si>
  <si>
    <t>979-0-66000-506-4</t>
  </si>
  <si>
    <t>979-0-66000-508-8</t>
  </si>
  <si>
    <t>979-0-66000-518-7</t>
  </si>
  <si>
    <t>979-0-66000-524-8</t>
  </si>
  <si>
    <t>979-0-66000-527-9</t>
  </si>
  <si>
    <t>979-0-66000-531-6</t>
  </si>
  <si>
    <t>979-0-66000-550-7</t>
  </si>
  <si>
    <t>979-0-66000-552-1</t>
  </si>
  <si>
    <t>979-0-66000-554-5</t>
  </si>
  <si>
    <t>979-0-66000-555-2</t>
  </si>
  <si>
    <t>979-0-66000-556-9</t>
  </si>
  <si>
    <t>979-0-66000-557-6</t>
  </si>
  <si>
    <t>979-0-66000-558-3</t>
  </si>
  <si>
    <t>979-0-66000-559-0</t>
  </si>
  <si>
    <t>979-0-66000-560-6</t>
  </si>
  <si>
    <t>979-0-66000-561-3</t>
  </si>
  <si>
    <t>979-0-66000-562-0</t>
  </si>
  <si>
    <t>979-0-66004-919-8</t>
  </si>
  <si>
    <t>979-0-66000-563-7</t>
  </si>
  <si>
    <t>979-0-66004-825-2</t>
  </si>
  <si>
    <t>Sonata No 15 for piano. XX century</t>
  </si>
  <si>
    <t>Sonata No 16 for piano</t>
  </si>
  <si>
    <t>Variations for violin and piano (average forms)</t>
  </si>
  <si>
    <t>8+4</t>
  </si>
  <si>
    <t>Poddubny S.</t>
  </si>
  <si>
    <t>Rusanov Ye.</t>
  </si>
  <si>
    <t>8+2</t>
  </si>
  <si>
    <t>Salnikov G.</t>
  </si>
  <si>
    <t>Pieces for French Horn and French Horn ensembles with Piano. Piano score and part</t>
  </si>
  <si>
    <t>Strauss F.</t>
  </si>
  <si>
    <t>Selected Compositions for French-horn and piano. Piano score and part</t>
  </si>
  <si>
    <t>Strauss R.</t>
  </si>
  <si>
    <t>Andante for French Horn and Piano. Piano score and part</t>
  </si>
  <si>
    <t>Concerto for French horn and orchestra. Op.11. Piano score and part</t>
  </si>
  <si>
    <t>Hymnal Song for Chamber (String) Orchestra and 3 French Horns. Score</t>
  </si>
  <si>
    <t>FRENCH-HORN ENSEMBLES</t>
  </si>
  <si>
    <t>Sonata for Two French-horns</t>
  </si>
  <si>
    <t>Kling G.</t>
  </si>
  <si>
    <t>30 Easy Pieces for  French horns Trio</t>
  </si>
  <si>
    <t>18+16+16</t>
  </si>
  <si>
    <t>Nikolai O.</t>
  </si>
  <si>
    <t>TROMBONE</t>
  </si>
  <si>
    <t>Blazhevich V.</t>
  </si>
  <si>
    <t>20+12</t>
  </si>
  <si>
    <t>Korovitsyn V.</t>
  </si>
  <si>
    <t>Two Pieces for violin and piano. Piano score and part</t>
  </si>
  <si>
    <t>Kreisler F.</t>
  </si>
  <si>
    <t>Jolly Little Elepfant. Ensembles for piano in 4 hands. Junior forms</t>
  </si>
  <si>
    <t>Collected Works. Vol. XI. Street Tunes in Dinner-Jackets. Cinema music arrang. for symphony orchestra. Score</t>
  </si>
  <si>
    <t>979-0-66000-098-4</t>
  </si>
  <si>
    <t>Collected works. Vol. 13. Vocal cycle “Evening”, “Three Songs of Ophelia”, two character songs “Satires”. For voice and piano</t>
  </si>
  <si>
    <t>978-5-7379-0430-2</t>
  </si>
  <si>
    <t>Collected Works. Vol. 11. Russian Notebook.Vocal cycle for mezzo-soprano and piano. Seasons. Songs for mean voice and piano. Piano score</t>
  </si>
  <si>
    <t>Collected Works. Vol. 12. The First German Notebook. Vocal cycle for baritone and piano. The Second German Notebook. Vocal cycle for voice and piano. Piano score</t>
  </si>
  <si>
    <t>Street Tunes in Dinner-Jackets. Facilitated arrangement for piano</t>
  </si>
  <si>
    <t>Theatre Salon. Drama Theatre Music by the Russian composers of the 19th — 21st centuries arranged for piano</t>
  </si>
  <si>
    <t>The Russian Season... Ballet music by the Petersburgian composers arranged for piano</t>
  </si>
  <si>
    <t>Concerto for violin, string orchestra and percussion. Score and part</t>
  </si>
  <si>
    <t>979-0-66000-453-1</t>
  </si>
  <si>
    <t>979-0-66004-934-1</t>
  </si>
  <si>
    <t>979-0-66000-586-6</t>
  </si>
  <si>
    <t>979-0-66000-587-3</t>
  </si>
  <si>
    <t>979-0-66000-588-0</t>
  </si>
  <si>
    <t>979-0-66000-589-7</t>
  </si>
  <si>
    <t>979-0-66000-590-3</t>
  </si>
  <si>
    <t>979-0-66004-134-5</t>
  </si>
  <si>
    <t>979-0-66000-593-4</t>
  </si>
  <si>
    <t>979-0-66004-632-6</t>
  </si>
  <si>
    <t>979-0-66000-595-8</t>
  </si>
  <si>
    <t>Requiem for soprano, mixed choir, winds, percussion, piano and six contrabasses. Piano score (+CD)</t>
  </si>
  <si>
    <t>979-0-66004-371-4</t>
  </si>
  <si>
    <t>979-0-66000-747-1</t>
  </si>
  <si>
    <t>979-0-66000-748-8</t>
  </si>
  <si>
    <t>The Covetous Knight. Opera in three scenes. Text by A. Pushkin. Op. 24. Vocal score</t>
  </si>
  <si>
    <t>Antigone. Oratorial opera after Sophocles'  tragedy. Vocal score</t>
  </si>
  <si>
    <t>Master and Margarita. Chamber opera. Vocal score</t>
  </si>
  <si>
    <t>Iolanta. Lyrical opera in 1 act. Piano score</t>
  </si>
  <si>
    <t>And This Is Why We Won. Songs About the Great Patriotic War and the Great Victory</t>
  </si>
  <si>
    <t>Aslamazov A.</t>
  </si>
  <si>
    <t>65'49’’</t>
  </si>
  <si>
    <t>CD101</t>
  </si>
  <si>
    <t>Best Masterpieces. T. Milashkina. V. Atlantov. Box set: 7 CD+ booklet</t>
  </si>
  <si>
    <t>CD97</t>
  </si>
  <si>
    <t>Visions Fugitives. Op. 22</t>
  </si>
  <si>
    <t>Rakhmaninov S.</t>
  </si>
  <si>
    <t>Elegy. Melody. Polichinelle. Serenade. Barcarole. Waltz (senior forms)</t>
  </si>
  <si>
    <t>Sonata for Violoncello and Piano. Piano score and part</t>
  </si>
  <si>
    <t>52+16</t>
  </si>
  <si>
    <t>Lamento for violoncello solo</t>
  </si>
  <si>
    <t>Russian Folk Songs. For voice and paino</t>
  </si>
  <si>
    <t>Oratovsky А.</t>
  </si>
  <si>
    <t>To the Young Virtuoso. Vol. 1. Pieces for cello and piano. Junior forms of children music school</t>
  </si>
  <si>
    <t>Pieces for Foreign Composers for сello and piano. Vol. 2. Piano score and parts</t>
  </si>
  <si>
    <t>Pieces by Foreign Composers for cello and piano. Vol. 1. Piano score and parts</t>
  </si>
  <si>
    <t>Lazko A. Comp. by</t>
  </si>
  <si>
    <t>Lazko A. Ed. and comp. by</t>
  </si>
  <si>
    <t>Lazko A. Ed. and comp.</t>
  </si>
  <si>
    <t>Virtuoso Pieces for violoncello and piano. Vol. 1. Senior forms of children music schools, solleges, conservatoires</t>
  </si>
  <si>
    <t>Ivan Yershov. Tenor. Opera arias. Romances</t>
  </si>
  <si>
    <t>Ivan Yershov. Tenor. Romantic Repertoire</t>
  </si>
  <si>
    <t>Three Pieces for Piano.The 1st-2nd forms of children music school</t>
  </si>
  <si>
    <t>Zhuchenko D.</t>
  </si>
  <si>
    <t>Zolotnitskaya V.</t>
  </si>
  <si>
    <t>Magic World of Fairy-Tale. Piano miniatures. For junior and middle forms of children music school and children arts school</t>
  </si>
  <si>
    <t>When I Grow Up. Children's pieces for piano</t>
  </si>
  <si>
    <t>PIANO IN 4 HANDS</t>
  </si>
  <si>
    <t>Belov G.</t>
  </si>
  <si>
    <t>Six by Three. Suite one piano in six hands</t>
  </si>
  <si>
    <t>Bibergan B.</t>
  </si>
  <si>
    <t>The Far Near (average and senior forms)</t>
  </si>
  <si>
    <t>Sonata for violin and piano. Monody for violin solo</t>
  </si>
  <si>
    <t>36+26</t>
  </si>
  <si>
    <t>Star of Orient. For violin and piano</t>
  </si>
  <si>
    <t>8+1</t>
  </si>
  <si>
    <t>Таrtini G.</t>
  </si>
  <si>
    <t>Selected Romances. For high voice and piano</t>
  </si>
  <si>
    <t>Dedication to P.-J. Beranger. Vocal cycle</t>
  </si>
  <si>
    <t>979-0-66000-128-8</t>
  </si>
  <si>
    <t>979-0-66000-129-5</t>
  </si>
  <si>
    <t>979-0-66000-130-1</t>
  </si>
  <si>
    <t>979-0-66000-133-2</t>
  </si>
  <si>
    <t>979-0-66000-134-9</t>
  </si>
  <si>
    <t>979-0-66000-135-6</t>
  </si>
  <si>
    <t>979-0-66000-137-0</t>
  </si>
  <si>
    <t>979-0-66000-139-4</t>
  </si>
  <si>
    <t>979-0-66000-140-0</t>
  </si>
  <si>
    <t>979-0-66000-141-7</t>
  </si>
  <si>
    <t>979-0-66000-142-4</t>
  </si>
  <si>
    <t>979-0-66000-143-1</t>
  </si>
  <si>
    <t>979-0-66000-147-9</t>
  </si>
  <si>
    <t>979-0-66000-148-6</t>
  </si>
  <si>
    <t>979-0-66000-149-3</t>
  </si>
  <si>
    <t>Children's Album for piano. Vol. 2</t>
  </si>
  <si>
    <t>Children's Album for piano. Vol. 1</t>
  </si>
  <si>
    <t>Mamon G. Ed.&amp;comp.</t>
  </si>
  <si>
    <t>The 21st Century. Modern Melodies and Rhythms. Piano in 4 hands, 2 pianos. Educational aid</t>
  </si>
  <si>
    <t>Ladyzhensky P.</t>
  </si>
  <si>
    <t>Sonata № 2 for viola and piano. Op. 43. Piano score and part</t>
  </si>
  <si>
    <t>Let's Play — Three of Us. Trios for children and youth. Piano score and parts</t>
  </si>
  <si>
    <t>Kara A.</t>
  </si>
  <si>
    <t>Bayan. Accordion. Virtuoso Skill Secrets. Educational aid</t>
  </si>
  <si>
    <t>Rupture. Monologues to the verses by B. Pasternak. For voice and piano</t>
  </si>
  <si>
    <t>Four Way Coordination on Drum. Pedagogical edition by V. Lovetsky</t>
  </si>
  <si>
    <t>Eskin V., comp. by</t>
  </si>
  <si>
    <t>Pieces for side-drum and piano. Children Music School. Piano score and part</t>
  </si>
  <si>
    <t>15+8</t>
  </si>
  <si>
    <t>Kramar Yu.</t>
  </si>
  <si>
    <t>Technical Exercises</t>
  </si>
  <si>
    <t>Schubert F.</t>
  </si>
  <si>
    <t>Six Musical Moments (average and senior forms)</t>
  </si>
  <si>
    <t>Schumann R.</t>
  </si>
  <si>
    <t>Carnival. Op. 9. Edited by A. Goldenveiser</t>
  </si>
  <si>
    <t>Schumann R.</t>
  </si>
  <si>
    <t>Children's Scenes. Light pieces for piano. Op.15</t>
  </si>
  <si>
    <t>Shubert F.</t>
  </si>
  <si>
    <t>Taneyev S.</t>
  </si>
  <si>
    <t>56+8+24</t>
  </si>
  <si>
    <t>Three Romances to the Verses by A. Pushkin for voice and piano</t>
  </si>
  <si>
    <t>Expectation. Vocal cycle for high voice and piano</t>
  </si>
  <si>
    <t>Clear Songs. Vocal cycle for high voice and piano</t>
  </si>
  <si>
    <t>Let's Play in Orchestra. Pieces arranged for the orchestra of children music instruments and piano. Vol. 2</t>
  </si>
  <si>
    <t>979-0-66004-000-3</t>
  </si>
  <si>
    <t>Klimova L., arrang. and comp. by</t>
  </si>
  <si>
    <t>Sharov О. Ed. &amp; comp. by</t>
  </si>
  <si>
    <t>Modern Concert Repertoire for Button Accordion</t>
  </si>
  <si>
    <t>979-0-66004-461-2</t>
  </si>
  <si>
    <t>Getalova O., arrang. and comp. by</t>
  </si>
  <si>
    <t>Sparkling in Moonlight…. Russian Songs and Romances in facilitated arrangement</t>
  </si>
  <si>
    <t>Evergreen Songs. Popular Melodies from Cinema and TV Films. Simplified arrangement for piano (guitar)</t>
  </si>
  <si>
    <t>Maestro. Songs of different years for voice and guitar</t>
  </si>
  <si>
    <t>Percussion Ensembles. Score and parts. For children music school and music college. Vol. 2</t>
  </si>
  <si>
    <t>48+72</t>
  </si>
  <si>
    <t>979-0-66004-847-4</t>
  </si>
  <si>
    <t>Rushansky Ye.</t>
  </si>
  <si>
    <t>The Last Love. Romances and songs to the verses by A. Fet. For voice and piano</t>
  </si>
  <si>
    <t>12+28</t>
  </si>
  <si>
    <t>Forgotten Waltz for violin and piano</t>
  </si>
  <si>
    <t>12+4</t>
  </si>
  <si>
    <t>Humoresque for violin and piano</t>
  </si>
  <si>
    <t>Moonlight for violin and piano</t>
  </si>
  <si>
    <t>Melody for violin and piano</t>
  </si>
  <si>
    <t>Aivaz A.</t>
  </si>
  <si>
    <t>Collected Works. Vol. 1. Romances to the verses by A. Pushkin for voice and piano</t>
  </si>
  <si>
    <t>Artamonov Ye.</t>
  </si>
  <si>
    <t>Peer Gynt. Two Suites (senior forms)</t>
  </si>
  <si>
    <t>Sonata E minor</t>
  </si>
  <si>
    <t>WOODEN SPOONS</t>
  </si>
  <si>
    <t>Rytov D.</t>
  </si>
  <si>
    <t>Russian Lozhka. Encyclopaedia of music and games. Educational methodic aid</t>
  </si>
  <si>
    <t>978-5-7379-0422-7</t>
  </si>
  <si>
    <t>Borisova Ye., Kostro-mitina L., comp. and ed. by</t>
  </si>
  <si>
    <t>Borisova Ye., Kostro-mitina L.,  comp. by</t>
  </si>
  <si>
    <t>Sorkina Ye., Mikhai-lova T. Comp. by</t>
  </si>
  <si>
    <t>Grigoryeva I. Ed.-comp., arrang.</t>
  </si>
  <si>
    <t>Women's Musical Portrait in the music of European composers. Arrange for converter piano accordion (bayan)</t>
  </si>
  <si>
    <t>Six Music Pictures to the Fairytale “Flint” by H. Ch. Andersen. For violin and piano. Piano score and part. Audio supplement on CD</t>
  </si>
  <si>
    <t>979-0-66000-570-5</t>
  </si>
  <si>
    <t>Magic Flute. Pieces by the Russian and European composers for flute (hautboy) and piano. The 1st-5th forms of children's music school. Piano score and part</t>
  </si>
  <si>
    <t>Concerto N 2 for flute and orchestra. Score</t>
  </si>
  <si>
    <t>dvd0001</t>
  </si>
  <si>
    <t>dvd0002</t>
  </si>
  <si>
    <t>dvd0003</t>
  </si>
  <si>
    <t>dvd0004</t>
  </si>
  <si>
    <t>dvd0005</t>
  </si>
  <si>
    <t>dvd0006</t>
  </si>
  <si>
    <t>dvd0007</t>
  </si>
  <si>
    <t>dvd0008</t>
  </si>
  <si>
    <t>dvd0009</t>
  </si>
  <si>
    <t>dvd0010</t>
  </si>
  <si>
    <t>dvd0011</t>
  </si>
  <si>
    <t>dvd0012</t>
  </si>
  <si>
    <t>dvd0013</t>
  </si>
  <si>
    <t>dvd0014</t>
  </si>
  <si>
    <t>dvd0015</t>
  </si>
  <si>
    <t>Brother and Sister. Pages of the International Piano Duets Competition. Selected Works by  Petersburgian Composers. Music School and College Repertoire</t>
  </si>
  <si>
    <t>Weber C. M.</t>
  </si>
  <si>
    <t>My Mozart. Popular songs and opera fragments for 4 hands piano</t>
  </si>
  <si>
    <t>I will be a violinist. Masterclass of Saveliy Shalman. Film 1. Beginning lessons.United training</t>
  </si>
  <si>
    <t>70-80''</t>
  </si>
  <si>
    <t>I will be a violinist. Masterclass of Saveliy Shalman. Film 2. Mastering the 1st position.Vibration. Positions changing</t>
  </si>
  <si>
    <t>Sonata for violoncello and piano. Piano score and part</t>
  </si>
  <si>
    <t>Variations on Obtaining of a Dwelling for violoncello and piano. Piano score and part</t>
  </si>
  <si>
    <t>979-0-66000-435-7</t>
  </si>
  <si>
    <t>979-0-66000-432-6</t>
  </si>
  <si>
    <t>979-0-66000-431-9</t>
  </si>
  <si>
    <t>Concerto «Spring» (La Primavera). From the cycle «The Seasons». Arranged for flute and piano. Version for flute by A. Tsypkin</t>
  </si>
  <si>
    <t>Rhapsody to N. A. Rimsky-Korsakov' Themes for flute and piano</t>
  </si>
  <si>
    <t>Sonata for flute and piano. Piano score and part</t>
  </si>
  <si>
    <t>Pieces for flute and piano. Piano score and part</t>
  </si>
  <si>
    <t>Kruglik V.</t>
  </si>
  <si>
    <t>Loeillet J.-B.</t>
  </si>
  <si>
    <t>Trombonist's Collection. Concert miniatures for trombone and piano. Piano score and part. Vol. 2</t>
  </si>
  <si>
    <t>Trombonist's Collection. Concert miniatures for trombone and piano. Piano score and part. Vol. 1</t>
  </si>
  <si>
    <t>Hello, Clown!.. Circus suite</t>
  </si>
  <si>
    <t>Knaifel A.</t>
  </si>
  <si>
    <t>A Fawn</t>
  </si>
  <si>
    <t>A Fawn Again</t>
  </si>
  <si>
    <t>Reader for Side-Drum and piano (senior forms). Score and part</t>
  </si>
  <si>
    <t>92+28</t>
  </si>
  <si>
    <t>Moskalenko N., Znamensky V. Comp. by</t>
  </si>
  <si>
    <t>Percussion Ensembles. Score and parts. For children music school and music college. Vol. 1</t>
  </si>
  <si>
    <t>60+40</t>
  </si>
  <si>
    <t>Ex profundis memoriae (From My Memory Depths). Forgotten Melody. Humoresque. Version for string orchestra by Grigory Korchmar</t>
  </si>
  <si>
    <t>Saint-Petersburg, the Brilliant. Music for full symphony orchestra. Score</t>
  </si>
  <si>
    <t>SERIES «FAMOUS VIOLINISTS TRANSCRIPTIONS»</t>
  </si>
  <si>
    <t>Chausson E.</t>
  </si>
  <si>
    <t>Ulyanov V. Comp.</t>
  </si>
  <si>
    <t>Sergey Vikulov. Album</t>
  </si>
  <si>
    <t>978-5-7379-0508-8</t>
  </si>
  <si>
    <t>Solovyov Vl. Comp.</t>
  </si>
  <si>
    <t>Enchanted Cello. Album of pieces for children music school and music college. Piano score and part</t>
  </si>
  <si>
    <t>979-0-66000-426-5</t>
  </si>
  <si>
    <t>Saxophone. Educational collection. Pedagogical repertoire. The 1st-4th classes of children music school and children arts school. Piano score and part</t>
  </si>
  <si>
    <t>Saxophone. Educational collection. Pedagogical repertoire. The 5th-9th classes of children music school and children arts school. Vol. 1. Pieces. Piano score and part</t>
  </si>
  <si>
    <t>64+24</t>
  </si>
  <si>
    <t>979-0-66000-571-2</t>
  </si>
  <si>
    <t>124+56</t>
  </si>
  <si>
    <t>979-0-66000-572-9</t>
  </si>
  <si>
    <t>104+48</t>
  </si>
  <si>
    <t>979-0-66000-573-6</t>
  </si>
  <si>
    <t>Choruses</t>
  </si>
  <si>
    <t>Dance, Annie! Dance!. Educational aid for beginning guitarists. The 1st — 4th forms of children music school</t>
  </si>
  <si>
    <t>979-0-66000-316-9</t>
  </si>
  <si>
    <t>Carmen. Concert suite for two pianos to the themes from the opera by G. Bizet</t>
  </si>
  <si>
    <t>Joke</t>
  </si>
  <si>
    <t>Chernogorov A.</t>
  </si>
  <si>
    <t>The Boogie-Woogie Fan for two pianos</t>
  </si>
  <si>
    <t>Two Hungarian Dances. Free transcription for violoncello and piano by Alexey Lazko. Piano score and part</t>
  </si>
  <si>
    <t>Aktisov V. Transcr. and ed. by</t>
  </si>
  <si>
    <t>Music that Won the World. Popular Pieces for Saxophone and Piano. Piano score and parts in Es and in B</t>
  </si>
  <si>
    <t>28+8+12</t>
  </si>
  <si>
    <t>To Jazz Saxophonist. Educational aid. The 1–2 forms of children music school</t>
  </si>
  <si>
    <t>Evening Flower. For two guitars</t>
  </si>
  <si>
    <t>Compositions by the Russian and Foreign Authors. For the duet of six-stringed guitars</t>
  </si>
  <si>
    <t>Milonga. Tango. Rumba for three guitars</t>
  </si>
  <si>
    <t>Tekuchyov A.</t>
  </si>
  <si>
    <t>Five Pieces for Solo Vibraphone</t>
  </si>
  <si>
    <t>Fantastic Pieces. Edited by A. Goldenveiser</t>
  </si>
  <si>
    <t>Kreisleriana. Op. 16. Edited by Klara Schumann</t>
  </si>
  <si>
    <t>Papillons. Op.2</t>
  </si>
  <si>
    <t>Cinema. Musical. The 20th century. Charlie Chaplin. Transcriptions for chamber ensemble by A. Alekseyev. Score and parts</t>
  </si>
  <si>
    <t>36+14</t>
  </si>
  <si>
    <t>Sketches to Sunset. Quintet for flute, clarinet, violin, double bass and piano</t>
  </si>
  <si>
    <t>979-0-66004-296-0</t>
  </si>
  <si>
    <t>979-0-66004-003-4</t>
  </si>
  <si>
    <t>979-0-66004-475-9</t>
  </si>
  <si>
    <t>979-0-66000-862-1</t>
  </si>
  <si>
    <t>979-0-66000-863-8</t>
  </si>
  <si>
    <t>979-0-66000-864-5</t>
  </si>
  <si>
    <t>979-0-66000-865-2</t>
  </si>
  <si>
    <t>979-0-66000-866-9</t>
  </si>
  <si>
    <t>979-0-66000-867-6</t>
  </si>
  <si>
    <t>979-0-66004-488-9</t>
  </si>
  <si>
    <t>979-0-66004-558-9</t>
  </si>
  <si>
    <t>979-0-66004-640-1</t>
  </si>
  <si>
    <t>979-0-66004-560-2</t>
  </si>
  <si>
    <t>Hommage A Astor Piazzolla. Two tango (My Happiness transcriptions for violin, contrabass, piano and bandoneon. Piano score and parts</t>
  </si>
  <si>
    <t>Teacher and Pupil. Educational Piano Ensemble Collection. Issue 2 in three volumes. V–VII grades of Children Music School. Vol. 3. Pieces</t>
  </si>
  <si>
    <t>Little Night Moths. For flute, clarinet, violin and piano. Score and parts</t>
  </si>
  <si>
    <t>48+32+36+28</t>
  </si>
  <si>
    <t>English Suites (IV–VI). Edition by E. Petry</t>
  </si>
  <si>
    <t>Partitas BWV 825-827 for piano. Urtext. Vol. 1</t>
  </si>
  <si>
    <t>Partitas BWV 827-830 for piano. Urtext. Vol. 2</t>
  </si>
  <si>
    <t>Selected Piano Works. Vol. 2</t>
  </si>
  <si>
    <t>Italian Concerto BWV 971. Urtext. Edited and with a preface and commentaries by Tatiana Shabalina</t>
  </si>
  <si>
    <t>Note-Books of A.-M. Bach.  (junior forms )</t>
  </si>
  <si>
    <t>Songs of the Beautiful Stranger. Vocal cycle for soprano, mezzo soprano, tenor, basso and piano to the verses by A. Tarkovsky, Novalis, E. Moerike, L. Uhland, A. Blok</t>
  </si>
  <si>
    <t>979-0-66000-977-2</t>
  </si>
  <si>
    <t>979-0-66000-978-9</t>
  </si>
  <si>
    <t>979-0-66000-979-6</t>
  </si>
  <si>
    <t>979-0-66004-167-3</t>
  </si>
  <si>
    <t>Mamon G. Comp. by</t>
  </si>
  <si>
    <t>Series “Christmas and New Year”. Songs arranged for violin (2 violins) and piano (+CD). Piano score and part</t>
  </si>
  <si>
    <t>80+ 64</t>
  </si>
  <si>
    <t>979-0-66004-984-6</t>
  </si>
  <si>
    <t>979-0-66004-125-3</t>
  </si>
  <si>
    <t>979-0-66000-981-9</t>
  </si>
  <si>
    <t>979-0-66004-348-6</t>
  </si>
  <si>
    <t>979-0-66004-599-2</t>
  </si>
  <si>
    <t>979-0-66004-812-2</t>
  </si>
  <si>
    <t>979-0-66000-984-0</t>
  </si>
  <si>
    <t>979-0-66000-985-7</t>
  </si>
  <si>
    <t>979-0-66000-986-4</t>
  </si>
  <si>
    <t>979-0-66000-987-1</t>
  </si>
  <si>
    <t>979-0-66000-989-5</t>
  </si>
  <si>
    <t>979-0-66000-990-1</t>
  </si>
  <si>
    <t>979-0-66000-991-8</t>
  </si>
  <si>
    <t>979-0-66004-473-5</t>
  </si>
  <si>
    <t>979-0-66000-102-8</t>
  </si>
  <si>
    <t>979-0-66000-825-6</t>
  </si>
  <si>
    <t>979-0-66000-992-5</t>
  </si>
  <si>
    <t>979-0-66000-993-2</t>
  </si>
  <si>
    <t>979-0-66000-994-9</t>
  </si>
  <si>
    <t>979-0-66004-199-4</t>
  </si>
  <si>
    <t>Novacek O.</t>
  </si>
  <si>
    <t>Perpetuum Mobile for violin and piano</t>
  </si>
  <si>
    <t>979-0-66000-983-3</t>
  </si>
  <si>
    <t>979-0-66000-995-6</t>
  </si>
  <si>
    <t>979-0-66000-996-3</t>
  </si>
  <si>
    <t>979-0-66000-997-0</t>
  </si>
  <si>
    <t>In the World of Edvard Grieg. Concert-phantasia for piano and orchestra. After the sketches of the Second Piano Concerto. Score and piano part</t>
  </si>
  <si>
    <t>979-0-66000-674-0</t>
  </si>
  <si>
    <t>979-0-66000-675-7</t>
  </si>
  <si>
    <t>979-0-66000-676-4</t>
  </si>
  <si>
    <t>979-0-66000-677-1</t>
  </si>
  <si>
    <t>979-0-66000-678-8</t>
  </si>
  <si>
    <t>979-0-66000-679-5</t>
  </si>
  <si>
    <t>979-0-66000-680-1</t>
  </si>
  <si>
    <t>979-0-66000-681-8</t>
  </si>
  <si>
    <t>979-0-66000-682-5</t>
  </si>
  <si>
    <t>979-0-66000-683-2</t>
  </si>
  <si>
    <t>979-0-66000-684-9</t>
  </si>
  <si>
    <t>979-0-66000-686-3</t>
  </si>
  <si>
    <t>979-0-66004-816-0</t>
  </si>
  <si>
    <t>979-0-66004-246-5</t>
  </si>
  <si>
    <t>979-0-66000-689-4</t>
  </si>
  <si>
    <t>979-0-66000-687-0</t>
  </si>
  <si>
    <t>979-0-66000-688-7</t>
  </si>
  <si>
    <t>979-0-66000-666-5</t>
  </si>
  <si>
    <t>979-0-66000-685-6</t>
  </si>
  <si>
    <t>979-0-66000-690-0</t>
  </si>
  <si>
    <t>979-0-66000-691-7</t>
  </si>
  <si>
    <t>979-0-66000-692-4</t>
  </si>
  <si>
    <t>979-0-66000-693-1</t>
  </si>
  <si>
    <t>979-0-66004-110-9</t>
  </si>
  <si>
    <t>979-0-66000-695-5</t>
  </si>
  <si>
    <t>979-0-66004-419-3</t>
  </si>
  <si>
    <t>979-0-66000-697-9</t>
  </si>
  <si>
    <t>979-0-66000-698-6</t>
  </si>
  <si>
    <t>979-0-66000-694-8</t>
  </si>
  <si>
    <t>978-5-7379-0163-9</t>
  </si>
  <si>
    <t>978-5-7379-0164-6</t>
  </si>
  <si>
    <t>979-0-66000-711-2</t>
  </si>
  <si>
    <t>979-0-66000-712-9</t>
  </si>
  <si>
    <t>979-0-66004-842-9</t>
  </si>
  <si>
    <t>978-5-7379-0191-2</t>
  </si>
  <si>
    <t>978-5-7379-0192-9</t>
  </si>
  <si>
    <t>979-0-66000-716-7</t>
  </si>
  <si>
    <t>979-0-66000-717-4</t>
  </si>
  <si>
    <t>979-0-66000-720-4</t>
  </si>
  <si>
    <t>979-0-66004-254-0</t>
  </si>
  <si>
    <t>979-0-66000-721-1</t>
  </si>
  <si>
    <t>979-0-66000-722-8</t>
  </si>
  <si>
    <t>979-0-66000-723-5</t>
  </si>
  <si>
    <t>979-0-66000-724-2</t>
  </si>
  <si>
    <t>979-0-66000-725-9</t>
  </si>
  <si>
    <t>979-0-66000-726-6</t>
  </si>
  <si>
    <t>979-0-66000-744-0</t>
  </si>
  <si>
    <t>979-0-66000-745-7</t>
  </si>
  <si>
    <t>979-0-66000-746-4</t>
  </si>
  <si>
    <t>Barcarolle  (average and senior forms). Piano score and part</t>
  </si>
  <si>
    <t>6+4</t>
  </si>
  <si>
    <t>Melancholic Serenade. Scherzo. Melody for violin and piano (senior forms)</t>
  </si>
  <si>
    <t>Meditation. Waltz. Scherzo for violin and piano (senior forms)</t>
  </si>
  <si>
    <t>DISTINGUISHED SINGERS REPERTOIRE</t>
  </si>
  <si>
    <t>Tseslyukevich I.</t>
  </si>
  <si>
    <t>Romances and Pieces. Arranged for trumpet (duet of trumpets) and piano. Piano score and part</t>
  </si>
  <si>
    <t>Margolin V., arrang. by</t>
  </si>
  <si>
    <t>Music by Russian composers for trumpet and piano</t>
  </si>
  <si>
    <t>Works for a Symphonic Orchestra</t>
  </si>
  <si>
    <t>70'59''</t>
  </si>
  <si>
    <t>CD60</t>
  </si>
  <si>
    <t>Small Worlds. Chamber ensemble music</t>
  </si>
  <si>
    <t>58.16</t>
  </si>
  <si>
    <t>CD31</t>
  </si>
  <si>
    <t>CD7</t>
  </si>
  <si>
    <t>Archetypes. Suite for Symphony Orchestra. Score</t>
  </si>
  <si>
    <t>Vasilyeva E., Lapin V. Authors-compilers</t>
  </si>
  <si>
    <t>Russian Folk Songs, compiled by Nikolai Lvov, set to music by Ivan Prach, published in 1790–1806</t>
  </si>
  <si>
    <t>979-0-66004-787-3</t>
  </si>
  <si>
    <t>Korchmar G. Ed.-comp.</t>
  </si>
  <si>
    <t>979-0-706400-48-8</t>
  </si>
  <si>
    <t>979-0-706400-49-5</t>
  </si>
  <si>
    <t>979-0-706400-50-1</t>
  </si>
  <si>
    <t>979-0-706400-52-5</t>
  </si>
  <si>
    <t>979-0-706400-85-3</t>
  </si>
  <si>
    <t>Africa. Cycle of piano pieces. Middle and senior forms of children music school</t>
  </si>
  <si>
    <t>979-0-706400-97-6</t>
  </si>
  <si>
    <t>From the Russian Folk Tales. Cycle of piano pieces. Middle and senior forms of children music school</t>
  </si>
  <si>
    <t>Green Years. Cycle of piano pieces. Middle and senior forms of children music school</t>
  </si>
  <si>
    <t>979-0-706400-99-0</t>
  </si>
  <si>
    <t>979-0-706400-96-9</t>
  </si>
  <si>
    <t>Virtual Reality. Cycle of piano pieces. Middle and senior forms of children music school</t>
  </si>
  <si>
    <t>979-0-706400-98-3</t>
  </si>
  <si>
    <t>Cinema Music. “Admirers”. “Promenade on the Car”. From the music to the film “The Slave of Love”. Score</t>
  </si>
  <si>
    <t>978-5-7379-0633-7</t>
  </si>
  <si>
    <t>Prince Igor. Opera in four acts with prologue. Piano score</t>
  </si>
  <si>
    <t>978-5-7379-0570-5</t>
  </si>
  <si>
    <t>978-5-7379-0642-9</t>
  </si>
  <si>
    <t>Smirnov S.</t>
  </si>
  <si>
    <t>Collected Works for Women's Choir (CD)</t>
  </si>
  <si>
    <t>39' 47''</t>
  </si>
  <si>
    <t>978-5-7379-0627-6</t>
  </si>
  <si>
    <t>Collected Works for Choir (CD)</t>
  </si>
  <si>
    <t>CD102</t>
  </si>
  <si>
    <t>Romances. Songs. Collected Works in 12 note-books. Vol. 12</t>
  </si>
  <si>
    <t>Romances. Collection in 6 Issues. Issue 1</t>
  </si>
  <si>
    <t>Romances. Collection in 6 Issues. Issue 2</t>
  </si>
  <si>
    <t xml:space="preserve">Petrov A. </t>
  </si>
  <si>
    <t>Lyrical Concertino for Viola and Orchestra.  Score and part</t>
  </si>
  <si>
    <t>84+16</t>
  </si>
  <si>
    <t>Vivat. Overture for full symphony orchestra. Score</t>
  </si>
  <si>
    <t>Concerto for Piano and Orchestra. Score</t>
  </si>
  <si>
    <t>Concerto-rhapsody for piano and orchestra. Score</t>
  </si>
  <si>
    <t>Concerto for trumpet and string orchestra. Score and trumplet part</t>
  </si>
  <si>
    <t>104+16</t>
  </si>
  <si>
    <t>Quintet for Two violins, Viola, Violoncello and Piano. Score and parts</t>
  </si>
  <si>
    <t>56+16x4</t>
  </si>
  <si>
    <t>18+8</t>
  </si>
  <si>
    <t>Shalman S., comp. by</t>
  </si>
  <si>
    <t>Requiem for soloists, mixed choir and symphony orchestra. Piano score</t>
  </si>
  <si>
    <t>Smirnov D.</t>
  </si>
  <si>
    <t>Doleful Blisses of the Virgin. Ecclesiastic verses. Choral frescoes for female voice, saxophone-soprano and mixed choir</t>
  </si>
  <si>
    <t>Ecclesiastic Choral Music</t>
  </si>
  <si>
    <t>Scales and Arpeggios of Triads, Dominant Seventh Chords and Diminiched Seventh Chords for Oboe</t>
  </si>
  <si>
    <t>Sirotkin L., comp. by</t>
  </si>
  <si>
    <t>Oboe and English Horn. Orchestra Difficulties. Operas and Ballets by P. I. Tchaikovsky</t>
  </si>
  <si>
    <t>Burlesque. For hautboy and piano</t>
  </si>
  <si>
    <t>4+4</t>
  </si>
  <si>
    <t>979-0-66000-665-8</t>
  </si>
  <si>
    <t>979-0-66004-144-4</t>
  </si>
  <si>
    <t>979-0-66000-667-2</t>
  </si>
  <si>
    <t>979-0-66000-668-9</t>
  </si>
  <si>
    <t>979-0-66000-669-6</t>
  </si>
  <si>
    <t>979-0-66000-670-2</t>
  </si>
  <si>
    <t>979-0-66000-671-9</t>
  </si>
  <si>
    <t>979-0-66000-672-6</t>
  </si>
  <si>
    <t>979-0-66000-673-3</t>
  </si>
  <si>
    <t>Kiskachi A.</t>
  </si>
  <si>
    <t>64+40</t>
  </si>
  <si>
    <t>Klyukovkin V., Poddubny S., comp. by</t>
  </si>
  <si>
    <t>Come, Naval Cadets! Songs from the film «Naval Cadets». For voice and piano</t>
  </si>
  <si>
    <t>36+20</t>
  </si>
  <si>
    <t>28+16</t>
  </si>
  <si>
    <t>32+20</t>
  </si>
  <si>
    <t>Ratner I., comp. by</t>
  </si>
  <si>
    <t>30+8+8</t>
  </si>
  <si>
    <t>40+12+12+4+2</t>
  </si>
  <si>
    <t>VIOLA</t>
  </si>
  <si>
    <t>Lyrical Concertino for viola and orchestra. Piano score and part</t>
  </si>
  <si>
    <t>Sonata-fantasy. For viola and piano</t>
  </si>
  <si>
    <t>Golubev Yu.</t>
  </si>
  <si>
    <t>Madrigal I for soprano, string viola and double-bass</t>
  </si>
  <si>
    <t>Hoffmeister F.</t>
  </si>
  <si>
    <t>Concerto for Viola and Orchestra. Piano score and part</t>
  </si>
  <si>
    <t>Kirillov L.</t>
  </si>
  <si>
    <t>Pieces for Viola and Piano. Piano score and part</t>
  </si>
  <si>
    <t>979-0-706400-10-5</t>
  </si>
  <si>
    <t>979-0-706400-12-9</t>
  </si>
  <si>
    <t>979-0-706400-17-4</t>
  </si>
  <si>
    <t>979-0-706400-18-1</t>
  </si>
  <si>
    <t>979-0-706400-19-8</t>
  </si>
  <si>
    <t>Sonata No 8 «Pathetique». Op. 12. Editor A. Goldenveiser</t>
  </si>
  <si>
    <t>Tenor. Great Arias for Voice and Piano. Russia. Vol. 1</t>
  </si>
  <si>
    <t>Basso. Great Arias for Voice and Piano. Tenor. Russia. Vol. 1</t>
  </si>
  <si>
    <t>Baritone. Great Arias for Voice and Piano. Russia. Vol. 1</t>
  </si>
  <si>
    <t>Mezzo Soprano. Great Arias for Voice and Piano. Russia. Vol. 1</t>
  </si>
  <si>
    <t>Soprano. Great Arias for Voice and Piano. Tenor. Russia. Vol. 1</t>
  </si>
  <si>
    <t>Russian Vocal Music of the 18th Century. For voice and piano</t>
  </si>
  <si>
    <t>Concerto Primaverile for Viola and Orchestra. Score and part</t>
  </si>
  <si>
    <t>Jewish Rhapsody. Concerto for piano, strings, flute and percussions. Score</t>
  </si>
  <si>
    <t>71'12''+62'49''</t>
  </si>
  <si>
    <t>CD79</t>
  </si>
  <si>
    <t>70'23''</t>
  </si>
  <si>
    <t>L'ecole Moderne for violino solo</t>
  </si>
  <si>
    <t>CONCERTOS</t>
  </si>
  <si>
    <t>Accolay J.-B.</t>
  </si>
  <si>
    <t>36+6x8</t>
  </si>
  <si>
    <t>Requiem for four voices, authentic instruments, prepared piano and metronome. Score</t>
  </si>
  <si>
    <t>Tank of Victory. The song for mixed choir accompanied with two pianos</t>
  </si>
  <si>
    <t>Veterans. For baritone, basso, male choir</t>
  </si>
  <si>
    <t>Liturgy of St. John Chrysostom for four-parts mixed choir</t>
  </si>
  <si>
    <t>Nora. Concert polka for two pianos in 8 hands</t>
  </si>
  <si>
    <t>Polyakov V.</t>
  </si>
  <si>
    <t>It's Me About Love. Concert for mixed choir a cappella. Verses by M. Tsvetayeva</t>
  </si>
  <si>
    <t>Three Sketches in the Russian Style for Women's Choir a Cappella</t>
  </si>
  <si>
    <t>Compositions for mixed choir a cappella</t>
  </si>
  <si>
    <t>Compositions for choir (CD)</t>
  </si>
  <si>
    <t>56'09''</t>
  </si>
  <si>
    <t>978-5-7379-0655-9</t>
  </si>
  <si>
    <t>Desyatnikov L.</t>
  </si>
  <si>
    <t>Nashlkange aus dem Theater. Pieces for piano</t>
  </si>
  <si>
    <t>CD9</t>
  </si>
  <si>
    <t>Poor Liza. Chamber opera after N. M. Karamzin</t>
  </si>
  <si>
    <t>CD49</t>
  </si>
  <si>
    <t>Chamber Music</t>
  </si>
  <si>
    <t>63'14''</t>
  </si>
  <si>
    <t>CD41</t>
  </si>
  <si>
    <t>Music for piano</t>
  </si>
  <si>
    <t>CD34</t>
  </si>
  <si>
    <t>Orchestral Works</t>
  </si>
  <si>
    <t>58'12''</t>
  </si>
  <si>
    <t>CD40</t>
  </si>
  <si>
    <t>Seven Sacraments for chamber ensemble</t>
  </si>
  <si>
    <t>CD33</t>
  </si>
  <si>
    <t>Cities to Remember. Songs performed by the author. Melodies for orchestra</t>
  </si>
  <si>
    <t>Music for Children. Nadia's Fairy Tales (junior forms)</t>
  </si>
  <si>
    <t>Waltzes for piano and piano in 4 hands</t>
  </si>
  <si>
    <t>From Five to Fifty. Vol. 1</t>
  </si>
  <si>
    <t>Cycle of Children's Songs Speaking Cricket or the Little  Symphony for Singing for children's choir and piano to the verses by Oleg Serdobolsky with stamping, clapping and barking</t>
  </si>
  <si>
    <t>Kyui C.</t>
  </si>
  <si>
    <t>A Feast in Time of Plague. Dramatic scenes by A. Pushkin. Vocal score</t>
  </si>
  <si>
    <t>Three Romances to the Poems by M. Lermontov. For mean voice and piano</t>
  </si>
  <si>
    <t>Different Years Music (2 CD)</t>
  </si>
  <si>
    <t>66'08''+67'46''</t>
  </si>
  <si>
    <t>CD77</t>
  </si>
  <si>
    <t>Selected Etudes for piano. Vol. 1. From the pedagogical legacy of M. Balakirev</t>
  </si>
  <si>
    <t>Selected Etudes for piano. Vol. 2. From the pedagogical legacy of M. Balakirev</t>
  </si>
  <si>
    <t>Selected Etudes for piano. Vol. 3. From the pedagogical legacy of M. Balakirev</t>
  </si>
  <si>
    <t>20 Little Studies for piano. Op. 91. Vol. 1 (I–X) (junior and average forms)</t>
  </si>
  <si>
    <t>20 Little Studies for piano. Op. 91. Vol. 2 (XI–XX) (junior and average forms)</t>
  </si>
  <si>
    <t>979-0-66004-922-8</t>
  </si>
  <si>
    <t>Kaurina G.</t>
  </si>
  <si>
    <t>Magic Ladder. Easy pieces studies for beginning guitarists</t>
  </si>
  <si>
    <t>979-0-66004-166-6</t>
  </si>
  <si>
    <t>979-0-66004-079-9</t>
  </si>
  <si>
    <t>Step by Step. Easy pieces and ensembles for beginning guitarists. P. 1</t>
  </si>
  <si>
    <t>Step by Step. Easy pieces and ensembles for beginning guitarists. P. 2</t>
  </si>
  <si>
    <t>979-0-66004-057-7</t>
  </si>
  <si>
    <t>979-0-66004-255-7</t>
  </si>
  <si>
    <t>Sonatas for piano: No 4 flat major (К. 282), No 7 C major (К. 309), No 8 A minor (К. 310), No 13 B flat major (К. 333). Vol. 3</t>
  </si>
  <si>
    <t>Etudes-Pictures. Vol. 1</t>
  </si>
  <si>
    <t>80+12</t>
  </si>
  <si>
    <t>Concerto E minor for violin and orchestra. Arranged for violin and piano.</t>
  </si>
  <si>
    <t>32+16</t>
  </si>
  <si>
    <t>Rieding O.</t>
  </si>
  <si>
    <t>Concerto for violin and orchestra h-moll. Arranged for violin and piano (junior forms)</t>
  </si>
  <si>
    <t>Sonata No 14 «Moonlight» . Op. 27, No 2. Urtext. The fingering by A. Goldenveiser</t>
  </si>
  <si>
    <t>Sonatine No 25. Edited by A. Schnabel</t>
  </si>
  <si>
    <t>Sonata No 26. Op. 81a. Edited by A. Schnabel</t>
  </si>
  <si>
    <t>Scherzo No 2. From M. Balakirev's pedagogical heritage</t>
  </si>
  <si>
    <t>Magnificat. For two choirs and instrumental ensemble. Score</t>
  </si>
  <si>
    <t>Great Melodies for piano. Facilitated arrangements for piano (guitar). Vol. 3</t>
  </si>
  <si>
    <t>Great Melodies for piano. Facilitated arrangements for piano (guitar). Vol. 2</t>
  </si>
  <si>
    <t>Great Melodies for piano. Facilitated arrangements for piano (guitar). Vol. 1</t>
  </si>
  <si>
    <t>Mon Plaisir. Paul de Senneville. Olivier Toussin. Vol. 6</t>
  </si>
  <si>
    <t>Mon Plaisir. Popular classics in easy arrangement for piano. Vol. 5</t>
  </si>
  <si>
    <t>Sonata No 1 for piano</t>
  </si>
  <si>
    <t>Sonata No 2 for piano</t>
  </si>
  <si>
    <t>La Traviata. Opera in three acts. Piano score. Libretto by F. Piave. Vocal score</t>
  </si>
  <si>
    <t>Carmen. Opera in four acts. Vocal score</t>
  </si>
  <si>
    <t>Duenna (Betrothal in a Monastery). Lyrical-comic opera in four acts, nine scenes. Op. 86. Libretto by S. Prokofiev (to the comedy «Duenna» by R. Sheridan). Vocal score</t>
  </si>
  <si>
    <t>60+20</t>
  </si>
  <si>
    <t>Aria from the Suite for Orchestra No. 3. Arranged for string ensemble by  A. Wilhelmi</t>
  </si>
  <si>
    <t>8+партии</t>
  </si>
  <si>
    <t>String Ensembles. Vol. I. Ole Lukoye and Other Pieces</t>
  </si>
  <si>
    <t>20+2+2+2</t>
  </si>
  <si>
    <t>String Ensembles. Vol. II. Dedication. Two Movements from Symphoniette for string orchestra and piano</t>
  </si>
  <si>
    <t>20+8+8+4</t>
  </si>
  <si>
    <t>Lets Play Together. Pieces for the ensemble of violonists and piano. Junior forms of Children Music Schools</t>
  </si>
  <si>
    <t>Orchestra. Elegy. Tarantella. Transcriptions for violin ensemble and piano. Piano score and parts</t>
  </si>
  <si>
    <t>24+20</t>
  </si>
  <si>
    <t>Solovyov V., ed.-comp. by</t>
  </si>
  <si>
    <t>Solovyov V., ed.-comp.</t>
  </si>
  <si>
    <t>SALON MUSIC</t>
  </si>
  <si>
    <t>Songs, Ballads, Romances (on 2 CD)</t>
  </si>
  <si>
    <t>46'15''+46'12''</t>
  </si>
  <si>
    <t>CD88</t>
  </si>
  <si>
    <t>Salmanov V. Four Symphonies. St. Petersburg Academic Philharmonic Orchestra</t>
  </si>
  <si>
    <t>Concerto Grosso for piano and string orchestra. Score</t>
  </si>
  <si>
    <t>Solovyov V., ed. and comp. by</t>
  </si>
  <si>
    <t>56+40</t>
  </si>
  <si>
    <t>Clarinet (Saxophone) in the Music School. Pieces and Etudes. The fifth form</t>
  </si>
  <si>
    <t>Galperin I., comp. by</t>
  </si>
  <si>
    <t>Pieces for clarinet (average and high grade). Piano score and part</t>
  </si>
  <si>
    <t>Sonata for clarinet and piano</t>
  </si>
  <si>
    <t>Strophes for clarinet solo</t>
  </si>
  <si>
    <t>School Album for clarinet and piano. Piano score and part</t>
  </si>
  <si>
    <t>Petrova O.</t>
  </si>
  <si>
    <t>Concerto for clarinet and chamber orcestra. Arranged by clarinet and piano</t>
  </si>
  <si>
    <t>Reveries and Resonances. Pieces by the Russian and European composers for clarinet and piano. Piano score and parts</t>
  </si>
  <si>
    <t>52+24+8</t>
  </si>
  <si>
    <t>Monologue and Toccata for Clarinet and Piano. Piano score and part</t>
  </si>
  <si>
    <t>Concerto for clarinet and piano trio. Score and parts</t>
  </si>
  <si>
    <t>90+30+30+30</t>
  </si>
  <si>
    <t>Тоlstoy D.</t>
  </si>
  <si>
    <t>Fantasia to the songs of V.Pushkov</t>
  </si>
  <si>
    <t>Mayevsky Yu., arrang by</t>
  </si>
  <si>
    <t>Concerto for Two Pianos</t>
  </si>
  <si>
    <t>Petrov А.</t>
  </si>
  <si>
    <t>Alborada Del Gracioso. Morning Serenade. For two pianos. Transcription by A. Boubelnikov</t>
  </si>
  <si>
    <t>Sonata for bayan</t>
  </si>
  <si>
    <t>Etudes D'Artistes. Op 36 (1-30) (junior and average forms)</t>
  </si>
  <si>
    <t>Schapiro V., comp. by</t>
  </si>
  <si>
    <t>The First Joys. Concert Pieces for the Beginner-violinist. For violin and piano</t>
  </si>
  <si>
    <t>Quartet No 1 for two violins, viola and piano. Score and parts</t>
  </si>
  <si>
    <t>Quartet No 2 for two violins, viola and piano. Score and parts</t>
  </si>
  <si>
    <t>Quartet No 3 for two violins, viola and piano. Score and parts</t>
  </si>
  <si>
    <t>Quartet No 4 for two violins, viola and piano. Score and parts</t>
  </si>
  <si>
    <t>Quartet No 5 for two violins, viola and piano. Score and parts</t>
  </si>
  <si>
    <t>String Quartet No 2. Score</t>
  </si>
  <si>
    <t>Quartet No 2 for two violins, viola and violoncello. Score and ports</t>
  </si>
  <si>
    <t>Sonata E flat major for viola (or clarinet) and piano. Piano score and parts</t>
  </si>
  <si>
    <t>32+12+12</t>
  </si>
  <si>
    <t>Sonata F minor for viola (or clarinet) and piano. Piano score and parts</t>
  </si>
  <si>
    <t>Seagal L.</t>
  </si>
  <si>
    <t>Violin Method. Piano score included</t>
  </si>
  <si>
    <t>56+52+2</t>
  </si>
  <si>
    <t>Music for S. Eisenstein's Film “Ivan the Terrible”. Score</t>
  </si>
  <si>
    <t>The Time of Christ</t>
  </si>
  <si>
    <t>50’30’’</t>
  </si>
  <si>
    <t>CD62</t>
  </si>
  <si>
    <t>Jolly Eyes. Music for children and adults</t>
  </si>
  <si>
    <t>52.34</t>
  </si>
  <si>
    <t>CD32</t>
  </si>
  <si>
    <t>Shaman's Dances</t>
  </si>
  <si>
    <t>Farewell, My Dear Friend. Fantasy to Valery Gavrilin's theme for two pianos</t>
  </si>
  <si>
    <t>Symphonic Dances (authors arrangement for two pianos)</t>
  </si>
  <si>
    <t>Romances to the Verses by the Silver Age Poets for Voice and Piano</t>
  </si>
  <si>
    <t>Romances. Songs. For voice and piano</t>
  </si>
  <si>
    <t>Krupa-Shusharina S.</t>
  </si>
  <si>
    <t>Romances to the Verses by the Russian Poets for Voice and Piano</t>
  </si>
  <si>
    <t>Maevsky Yu., arrang. by</t>
  </si>
  <si>
    <t>Glory to God for Everything. Concerto for choir to the words by the acathist by G. Petrov</t>
  </si>
  <si>
    <t>Choruses a Cappella</t>
  </si>
  <si>
    <t>Mayevski Yu., arrang..</t>
  </si>
  <si>
    <t>We Love Musicals!. Easy arrangements for piano in 4 hands</t>
  </si>
  <si>
    <t>979-0-66000-079-3</t>
  </si>
  <si>
    <t>Concert Pieces by the Modern Composers for Two Pianos. Music School, Music College, Conservatoire</t>
  </si>
  <si>
    <t>979-0-66000-579-8</t>
  </si>
  <si>
    <t>Scales and Arpeggios for Viola. Practising aid for music schools, music colleges and music academies</t>
  </si>
  <si>
    <t>979-0-66000-325-1</t>
  </si>
  <si>
    <t>Fact and Commentary. Sonata for bayan</t>
  </si>
  <si>
    <t>Siniakova N.</t>
  </si>
  <si>
    <t>979-0-66004-659-3</t>
  </si>
  <si>
    <t>979-0-66004-638-8</t>
  </si>
  <si>
    <t>979-0-66004-830-6</t>
  </si>
  <si>
    <t>979-0-66004-294-6</t>
  </si>
  <si>
    <t>979-0-66004-063-8</t>
  </si>
  <si>
    <t>979-0-66004-774-3</t>
  </si>
  <si>
    <t>979-0-66004-103-1</t>
  </si>
  <si>
    <t>979-0-66004-647-0</t>
  </si>
  <si>
    <t>979-0-66004-582-4</t>
  </si>
  <si>
    <t>979-0-66004-033-1</t>
  </si>
  <si>
    <t>979-0-66004-220-5</t>
  </si>
  <si>
    <t>979-0-66004-233-5</t>
  </si>
  <si>
    <t>979-0-66004-185-7</t>
  </si>
  <si>
    <t>979-0-66004-629-6</t>
  </si>
  <si>
    <t>979-0-66004-404-9</t>
  </si>
  <si>
    <t>979-0-66004-926-6</t>
  </si>
  <si>
    <t>979-0-66004-303-5</t>
  </si>
  <si>
    <t>979-0-66004-304-2</t>
  </si>
  <si>
    <t>979-0-66004-387-5</t>
  </si>
  <si>
    <t>979-0-66004-388-2</t>
  </si>
  <si>
    <t>979-0-66004-270-0</t>
  </si>
  <si>
    <t>979-0-66004-403-2</t>
  </si>
  <si>
    <t>979-0-66004-406-3</t>
  </si>
  <si>
    <t>979-0-66004-428-5</t>
  </si>
  <si>
    <t>979-0-66004-427-8</t>
  </si>
  <si>
    <t>979-0-66004-703-3</t>
  </si>
  <si>
    <t>979-0-66004-702-6</t>
  </si>
  <si>
    <t>979-0-66004-704-0</t>
  </si>
  <si>
    <t>979-0-66004-705-7</t>
  </si>
  <si>
    <t>979-0-66004-601-2</t>
  </si>
  <si>
    <t>979-0-66004-889-4</t>
  </si>
  <si>
    <t>979-0-66004-537-4</t>
  </si>
  <si>
    <t>979-0-66004-090-4</t>
  </si>
  <si>
    <t>979-0-66004-053-9</t>
  </si>
  <si>
    <t>979-0-66004-042-3</t>
  </si>
  <si>
    <t>979-0-66004-086-7</t>
  </si>
  <si>
    <t>979-0-66004-800-9</t>
  </si>
  <si>
    <t>979-0-66004-799-6</t>
  </si>
  <si>
    <t>Pushechnikov I.</t>
  </si>
  <si>
    <t>School of Recorder Ensemble Playing. P. 2. Trios</t>
  </si>
  <si>
    <t>979-0-66004-503-9</t>
  </si>
  <si>
    <t>979-0-66004-513-8</t>
  </si>
  <si>
    <t>School of Recorder Ensemble Playing. Educational. P. 1. Duets</t>
  </si>
  <si>
    <t>979-0-66004-514-5</t>
  </si>
  <si>
    <t>School of Recorder Ensemble Playing. P. 3. Quartets</t>
  </si>
  <si>
    <t>979-0-66004-067-6</t>
  </si>
  <si>
    <t>979-0-66004-019-5</t>
  </si>
  <si>
    <t>979-0-66004-363-9</t>
  </si>
  <si>
    <t>979-0-66004-565-7</t>
  </si>
  <si>
    <t>979-0-66004-147-5</t>
  </si>
  <si>
    <t>979-0-66004-827-6</t>
  </si>
  <si>
    <t>979-0-66004-925-9</t>
  </si>
  <si>
    <t>979-0-66004-937-2</t>
  </si>
  <si>
    <t>979-0-66004-941-9</t>
  </si>
  <si>
    <t>979-0-66004-869-6</t>
  </si>
  <si>
    <t>979-0-66004-177-2</t>
  </si>
  <si>
    <t>979-0-66004-658-6</t>
  </si>
  <si>
    <t>979-0-66004-940-2</t>
  </si>
  <si>
    <t>979-0-66004-594-7</t>
  </si>
  <si>
    <t>979-0-66004-776-7</t>
  </si>
  <si>
    <t>979-0-66004-777-4</t>
  </si>
  <si>
    <t>979-0-66004-778-1</t>
  </si>
  <si>
    <t>979-0-66004-779-8</t>
  </si>
  <si>
    <t>979-0-66004-780-4</t>
  </si>
  <si>
    <t>979-0-66004-781-1</t>
  </si>
  <si>
    <t>979-0-66004-782-8</t>
  </si>
  <si>
    <t>979-0-66004-783-5</t>
  </si>
  <si>
    <t>979-0-66004-819-1</t>
  </si>
  <si>
    <t>979-0-66004-810-8</t>
  </si>
  <si>
    <t>979-0-66004-035-5</t>
  </si>
  <si>
    <t>979-0-66004-330-1</t>
  </si>
  <si>
    <t>979-0-66004-298-4</t>
  </si>
  <si>
    <t>979-0-66004-287-8</t>
  </si>
  <si>
    <t>979-0-66004-293-9</t>
  </si>
  <si>
    <t>979-0-66004-289-2</t>
  </si>
  <si>
    <t>979-0-66004-288-5</t>
  </si>
  <si>
    <t>979-0-66004-290-8</t>
  </si>
  <si>
    <t>979-0-66004-291-5</t>
  </si>
  <si>
    <t>979-0-66004-241-0</t>
  </si>
  <si>
    <t>979-0-66004-283-0</t>
  </si>
  <si>
    <t>979-0-66004-292-2</t>
  </si>
  <si>
    <t>979-0-66004-069-0</t>
  </si>
  <si>
    <t>979-0-66004-479-7</t>
  </si>
  <si>
    <t>979-0-66004-480-3</t>
  </si>
  <si>
    <t>979-0-66004-765-1</t>
  </si>
  <si>
    <t>979-0-66004-820-7</t>
  </si>
  <si>
    <t>979-0-66004-763-7</t>
  </si>
  <si>
    <t>979-0-66004-968-6</t>
  </si>
  <si>
    <t>979-0-66004-074-4</t>
  </si>
  <si>
    <t>979-0-66004-338-7</t>
  </si>
  <si>
    <t>979-0-66004-414-8</t>
  </si>
  <si>
    <t>979-0-66004-496-4</t>
  </si>
  <si>
    <t>979-0-66004-497-1</t>
  </si>
  <si>
    <t>979-0-66004-498-8</t>
  </si>
  <si>
    <t>Midnight Verses. Cantata to the poems by Anna Akhmatova. For female choir, mezzo-soprano and two pianos</t>
  </si>
  <si>
    <t>Slavonic Fantasia. Pieces for bayan (accordion). Average &amp; senior forms of children music School</t>
  </si>
  <si>
    <t>You'll Say the Words to Me. Pieces for bayan (accordion). Senior forms of children music School</t>
  </si>
  <si>
    <t>Nesterenko Ye.</t>
  </si>
  <si>
    <t>Romances and Songs (Gurilyov, Glinka, Dargomyzhsky). Bass. Educational aid. Vol. 1</t>
  </si>
  <si>
    <t>Romances and Songs (Borodin, Musorgsky). Bass. Educational aid. Vol. 2</t>
  </si>
  <si>
    <t>Romances and Songs (Tchaikovsky, Rakhmaninov, Ravel). Bass. Educational aid. Vol. 3</t>
  </si>
  <si>
    <t>Romances and Songs (Shostakovich, Khrennikov, Sviridov). Bass. Educational aid. Vol. 4</t>
  </si>
  <si>
    <t>Sheets from the Album. 20 pieces (senior forms)</t>
  </si>
  <si>
    <t>Waldscenen</t>
  </si>
  <si>
    <t>Schytte L.</t>
  </si>
  <si>
    <t>Etudes</t>
  </si>
  <si>
    <t>Shubert F.</t>
  </si>
  <si>
    <t>Four Impromptus for piano. Op. 90</t>
  </si>
  <si>
    <t>Sibelius J.</t>
  </si>
  <si>
    <t>Sad Waltz. Arranged Yu. Mayevsky</t>
  </si>
  <si>
    <t>Metner N.</t>
  </si>
  <si>
    <t>Leichte sonate No 20. Op. No 2. Edited by A. Schnabel</t>
  </si>
  <si>
    <t>Sonata No 5. Op. 10, No 1. Editor A. Goldenveiser</t>
  </si>
  <si>
    <t>Percussions. Rock-lessons</t>
  </si>
  <si>
    <t>Musical Merry-Go-Round. Pieces for xylophone, percussion and piano. Piano score and part</t>
  </si>
  <si>
    <t>Chapin J.</t>
  </si>
  <si>
    <t>Percussions. Jazz-lessons</t>
  </si>
  <si>
    <t>Dalgram M., Fine E.</t>
  </si>
  <si>
    <t>Franck C.</t>
  </si>
  <si>
    <t>Concerto for cello and chamber orchestra. Score and parts</t>
  </si>
  <si>
    <t>Etudes for Violin Solo</t>
  </si>
  <si>
    <t>Langer E.</t>
  </si>
  <si>
    <t>Transformations. For violin and piano. Piano score and part</t>
  </si>
  <si>
    <t>Banevich S.</t>
  </si>
  <si>
    <t>Brovko V.</t>
  </si>
  <si>
    <t>Firtich G.</t>
  </si>
  <si>
    <t>Khromushyn O.</t>
  </si>
  <si>
    <t>Nostalgic Waltz for violin and piano</t>
  </si>
  <si>
    <t>32+4+4+16</t>
  </si>
  <si>
    <t>Pieces for domra and piano. Piano score and part</t>
  </si>
  <si>
    <t>44+8+20</t>
  </si>
  <si>
    <t>Two Sonatinas for Piano</t>
  </si>
  <si>
    <t>Angel of the Neva Banks. Three solemn songs for children's choir and piano</t>
  </si>
  <si>
    <t>Concerto. Arranged and edited by P. Pabst</t>
  </si>
  <si>
    <t>Concerto No 7 (G minor) for piano and string orchestra. Arranged and edited by A. Goedicke</t>
  </si>
  <si>
    <t>Concerto No 1 (C major) for piano and orchestra. Arrang. and edited by E. d'Albert</t>
  </si>
  <si>
    <t>Gallant Scenes. Suite from the music to M. Bulgakov's “Servitude of Hypocrites”. Arranged for flute and piano by A. Khubeyev. Piano score and part</t>
  </si>
  <si>
    <t>979-0-66000-567-5</t>
  </si>
  <si>
    <t>Christmas and New Year. Songs. Arranged for flute (2 flutes) and piano. Piano score and part (+CD). Educational collection for junior forms of children music school and children arts' school</t>
  </si>
  <si>
    <t>68+64</t>
  </si>
  <si>
    <t>979-0-66000-324-4</t>
  </si>
  <si>
    <t>Eight Hokku (from the Japanese Classical poetry). For soprano, piano and bells</t>
  </si>
  <si>
    <t>979-0-66000-580-4</t>
  </si>
  <si>
    <t>Gavrilin V.</t>
  </si>
  <si>
    <t>978-5-7379-0544-6</t>
  </si>
  <si>
    <t>979-0-66000-323-7</t>
  </si>
  <si>
    <t>Concert Pieces for three-stringed domra and piano. Vol. 2</t>
  </si>
  <si>
    <t>Pieces by the Russian and European Composers. Arranged for balalaika and piano. Vol. 2</t>
  </si>
  <si>
    <t>Pieces by the Russian and European Composers. Arranged for balalaika and piano. Vol. 1</t>
  </si>
  <si>
    <t>Music for Choir. Vol. 3. Choral Cycles</t>
  </si>
  <si>
    <t>Music for Choir. Vol. 2. Ecclesiastic Music for Choir a Cappella</t>
  </si>
  <si>
    <t>Music for Choir. Vol. 4.  Choral Miniatures</t>
  </si>
  <si>
    <t>Let the Ever Light Shine. Choral Miniatures to the Verses by A. S. Pushkin</t>
  </si>
  <si>
    <t>Poddubny S. Comp. by</t>
  </si>
  <si>
    <t>Old Russian Composers. 111 masterpieces. In four voiumes. Vol. 1</t>
  </si>
  <si>
    <t>Old Russian Composers. 111 masterpieces. In four voiumes. Vol. 2</t>
  </si>
  <si>
    <t>Old Russian Composers. 111 masterpieces. In four voiumes. Vol. 3</t>
  </si>
  <si>
    <t>Old Russian Composers. 111 masterpieces. In four voiumes. Vol. 4</t>
  </si>
  <si>
    <t>My Strauss. Popular melodies for piano in 4 hands</t>
  </si>
  <si>
    <t>My Glinka. In easy transposition for 4 hands piano</t>
  </si>
  <si>
    <t>Pronina T., Scherbakova E., comp.</t>
  </si>
  <si>
    <t>Album of the Young Domra-player</t>
  </si>
  <si>
    <t>22+11</t>
  </si>
  <si>
    <t>Shalov A.</t>
  </si>
  <si>
    <t>The Weightless. Piece for 9 instruments. Score</t>
  </si>
  <si>
    <t>Badinerie. Joke. For two bayans and percussions</t>
  </si>
  <si>
    <t>Hortus Conclusus. The Closed Garden. Trio for violin, viola and violoncello. Score</t>
  </si>
  <si>
    <t>Nesterov A.</t>
  </si>
  <si>
    <t>Six Preludes for piano</t>
  </si>
  <si>
    <t>Lara-Waltz. Piece for violin and piano. From the music to TV serial “Doctor Zhivago”. Piano score and part</t>
  </si>
  <si>
    <t>979-0-66000-097-7</t>
  </si>
  <si>
    <t>All the Family at the Piano. N. Gade (1817–1890). R. Schumann (1810–1856). Middle and senior forms of Children Music School</t>
  </si>
  <si>
    <t>Romance from the music to the film «Gad-fly». Piano score and parts. Transcription for violoncello (viola) and piano by Alexey Lazko.</t>
  </si>
  <si>
    <t>Sonata for violoncello and piano</t>
  </si>
  <si>
    <t>Pezzo capriccioso for violoncello and piano</t>
  </si>
  <si>
    <t>Nocturne for violoncello and piano</t>
  </si>
  <si>
    <t>Two Sonatas for violoncello solo</t>
  </si>
  <si>
    <t>Zhemoldinova N., ed. and comp. by</t>
  </si>
  <si>
    <t>76+28</t>
  </si>
  <si>
    <t>Collected works. Vol. 15. Piano Notebooks, Pieces, Transcriptions</t>
  </si>
  <si>
    <t>12 Etudes. Edited by K. Igumnov and Ya. Milshtein</t>
  </si>
  <si>
    <t>24 Preludes. Edited by K. Igumnov  (senior forms)</t>
  </si>
  <si>
    <t>Artemyev E.</t>
  </si>
  <si>
    <t>3 Hits. Eduard Artemyev. Facilitated arrangement for piano (guitar)</t>
  </si>
  <si>
    <t>Variations for Contrabassoon and Piano. Op. 11. Piano score and part</t>
  </si>
  <si>
    <t>WOOD-WINDS ENSEMBLES</t>
  </si>
  <si>
    <t>Karayev B., comp. and arrang. by</t>
  </si>
  <si>
    <t>Transcriptions for one, two and three guitars by Vladimir Kuznetsov</t>
  </si>
  <si>
    <t>Kuznetsov V., arrang. by</t>
  </si>
  <si>
    <t>On the Way to Bach. Transcriptions for one and two guitars by V. Kuznetsov</t>
  </si>
  <si>
    <t>GUITAR ENSEMBLES</t>
  </si>
  <si>
    <t>Joke. Siciliana. Trio guitar</t>
  </si>
  <si>
    <t>Sarasate P.</t>
  </si>
  <si>
    <t>Symphony No 6. For soprano, contralto and symphony orchestra. Verses by A. Naiman, A. Akhmatova, M. Tsvetayeva, O. Mandelshtam, V. Levinzon. Score</t>
  </si>
  <si>
    <t>Three Forest Stories. Cycle of piano pieces. The 1st–3rd forms of children music school</t>
  </si>
  <si>
    <t>979-0-66000-158-5</t>
  </si>
  <si>
    <t>Nesterova S.</t>
  </si>
  <si>
    <t>Malachite Casket. Cycle of pieces for piano in 4 hands. To Bazhov's Fairy-tales. Repertoire of children music school</t>
  </si>
  <si>
    <t>979-0-66000-144-8</t>
  </si>
  <si>
    <t>Pieces for Viola Solo. Duet of Violas</t>
  </si>
  <si>
    <t>Sonata for viola and orchestra. Arranged for viola and piano. Viola part's edition D. Kosolapov. Piano score and part</t>
  </si>
  <si>
    <t>Petrov Ye.</t>
  </si>
  <si>
    <t>De profundis. Suite G-dur BWV 2005. For viola solo</t>
  </si>
  <si>
    <t>Popov A.</t>
  </si>
  <si>
    <t>Postlude for viola and piano. Piano score and part</t>
  </si>
  <si>
    <t>Piano Cycles</t>
  </si>
  <si>
    <t>The House with Bells. Pieces for primary musical education</t>
  </si>
  <si>
    <t>Album for Piano</t>
  </si>
  <si>
    <t>979-0-66000-215-5</t>
  </si>
  <si>
    <t>Orchestra Masterpieces: J. Sibelius, E. Grieg, P. Tchaikovsky. Arrang. as Concert Piano Transcrip. by G. Korchmar</t>
  </si>
  <si>
    <t>979-0-66000-575-0</t>
  </si>
  <si>
    <t>Prelude and Entre'acte from the opera “Carmen”. Concert arrangement for piano by A. Kamensky</t>
  </si>
  <si>
    <t>979-0-66000-574-3</t>
  </si>
  <si>
    <t>CD27</t>
  </si>
  <si>
    <t>Music for Choir</t>
  </si>
  <si>
    <t>Liturgia Domestica for choir, soloists and piano. Op. 79</t>
  </si>
  <si>
    <t>Kazanovsky Ye.</t>
  </si>
  <si>
    <t>979-0-66004-477-3</t>
  </si>
  <si>
    <t>979-0-66004-691-3</t>
  </si>
  <si>
    <t>979-0-66004-168-0</t>
  </si>
  <si>
    <t>979-0-66004-080-5</t>
  </si>
  <si>
    <t>979-0-66004-487-2</t>
  </si>
  <si>
    <t>979-0-66004-417-9</t>
  </si>
  <si>
    <t>979-0-66004-888-7</t>
  </si>
  <si>
    <t>979-0-66004-444-5</t>
  </si>
  <si>
    <t>979-0-66004-987-7</t>
  </si>
  <si>
    <t>979-0-66004-416-2</t>
  </si>
  <si>
    <t>979-0-66004-476-6</t>
  </si>
  <si>
    <t>979-0-66004-551-0</t>
  </si>
  <si>
    <t>Sonatas and Pieces for piano in 4 hands. Edited by L. Kohler</t>
  </si>
  <si>
    <t>Colourful Fantasies. Piano miniatures for junior and average forms of Music and Art Schools</t>
  </si>
  <si>
    <t>ENSEMBLES FOR TWO PIANOS</t>
  </si>
  <si>
    <t>Basner V.</t>
  </si>
  <si>
    <t>Suite From the Ballet “Three Musketeers”. Op. 105</t>
  </si>
  <si>
    <t>Lambada Briosa for two pianos</t>
  </si>
  <si>
    <t>Bubelnikov A.</t>
  </si>
  <si>
    <t>Famous Violinists Transcriptions. Classical Pieces for violin and piano</t>
  </si>
  <si>
    <t>52+12</t>
  </si>
  <si>
    <t>Romance from the music to the film “Gad-fly”. Piano score and parts. Arranged for violin and piano</t>
  </si>
  <si>
    <t>4+2</t>
  </si>
  <si>
    <t>Nocturne. Concert Waltz. For violin and piano</t>
  </si>
  <si>
    <t>Intermezzo in Memory of Brahms. The Northern Ballad to the Memory of Grieg for piano</t>
  </si>
  <si>
    <t>Three Graces. Suite in the form of variations after Botticelli, Rodin and Picasso</t>
  </si>
  <si>
    <t>Round Dance, Song and Buffoonery for piano</t>
  </si>
  <si>
    <t>Sonata for piano</t>
  </si>
  <si>
    <t>Smelkov A.</t>
  </si>
  <si>
    <t>Glasunov A.</t>
  </si>
  <si>
    <t>Two etudes</t>
  </si>
  <si>
    <t>Variations</t>
  </si>
  <si>
    <t>Glinka M.</t>
  </si>
  <si>
    <t>Cipollino's Adventures. 12 Pieces for Piano to the Tale by G. Rodari. Junior and middle forms of children music school</t>
  </si>
  <si>
    <t>Vavilov G.</t>
  </si>
  <si>
    <t>Doleful Song. Dance. Round Dance. Greeting Song. For piano</t>
  </si>
  <si>
    <t>Vavilov G.</t>
  </si>
  <si>
    <t>Etudes-pictures for piano</t>
  </si>
  <si>
    <t>Popular Romances and Songs Arranged for Choir a Cappella</t>
  </si>
  <si>
    <t>Ratner I. Ed.-comp. by</t>
  </si>
  <si>
    <t>80+24+20+8</t>
  </si>
  <si>
    <t>Popular Pieces for Violinists Ensemble. Score and parts. Vol. 2</t>
  </si>
  <si>
    <t>Tariverdiev M.</t>
  </si>
  <si>
    <t>Musical Poetry. 12 vocal cycles for voice and piano</t>
  </si>
  <si>
    <t>Sad Songs for soprano and piano</t>
  </si>
  <si>
    <t>The White Stork. Poems by O. Shestinsky</t>
  </si>
  <si>
    <t xml:space="preserve">Poddubny S. Ed. and comp. by </t>
  </si>
  <si>
    <t xml:space="preserve">36+24 </t>
  </si>
  <si>
    <t>Chimes. Pieces by the modern composers for percussion and piano. Piano score and part</t>
  </si>
  <si>
    <t>Three Duets for Two Flutes (average and senior forms)</t>
  </si>
  <si>
    <t>Russian Amusements. Suite for soloists, women's vocal trio and ensemble of the Russian folk instruments. Score</t>
  </si>
  <si>
    <t>Solovyov V. Ed. and comp. by</t>
  </si>
  <si>
    <t>Ecclesiastic Musical Compositions by the Russian Authors for Choir</t>
  </si>
  <si>
    <t>32 selected etudes from op. 61 and 88  (junior and middle forms)</t>
  </si>
  <si>
    <t>Berg A.</t>
  </si>
  <si>
    <t>Borodin A.</t>
  </si>
  <si>
    <t>Small Suite</t>
  </si>
  <si>
    <t>Brams J.</t>
  </si>
  <si>
    <t>Two Choruses. Verses by A. Vvedensky</t>
  </si>
  <si>
    <t>Three Songs to the Verses by F. Garcia Lorca for Children' s Choir a Cappella</t>
  </si>
  <si>
    <t>Solovyov V., comp. by</t>
  </si>
  <si>
    <t>Pieces for violoncello and piano. Piano score and part</t>
  </si>
  <si>
    <t>Mnatsakanyan A.</t>
  </si>
  <si>
    <t>979-0-66000-616-0</t>
  </si>
  <si>
    <t>979-0-66000-617-7</t>
  </si>
  <si>
    <t>979-0-66000-618-4</t>
  </si>
  <si>
    <t>979-0-66000-619-1</t>
  </si>
  <si>
    <t>979-0-66000-620-7</t>
  </si>
  <si>
    <t>979-0-66000-621-4</t>
  </si>
  <si>
    <t>979-0-66000-622-1</t>
  </si>
  <si>
    <t>979-0-66000-625-2</t>
  </si>
  <si>
    <t>979-0-66000-624-5</t>
  </si>
  <si>
    <t>979-0-66000-627-6</t>
  </si>
  <si>
    <t>979-0-66000-626-9</t>
  </si>
  <si>
    <t>Sonatinas for piano. Op. 37, 38</t>
  </si>
  <si>
    <t>Petersburgian Pages. Pieces</t>
  </si>
  <si>
    <t>Falla M. de</t>
  </si>
  <si>
    <t>Spanish Pieces</t>
  </si>
  <si>
    <t>Glazunov A.</t>
  </si>
  <si>
    <t>Pieces</t>
  </si>
  <si>
    <t>Komarov V. Comp. by</t>
  </si>
  <si>
    <t>Popular Pieces for six-stringed guitar</t>
  </si>
  <si>
    <t>Korchmar G.</t>
  </si>
  <si>
    <t>Kornakov Yu.</t>
  </si>
  <si>
    <t>Concert Waltz-Caprice for piano in 6 hands</t>
  </si>
  <si>
    <t>979-0-66000-067-0</t>
  </si>
  <si>
    <t>979-0-66000-068-7</t>
  </si>
  <si>
    <t>979-0-66000-069-4</t>
  </si>
  <si>
    <t>979-0-66000-070-0</t>
  </si>
  <si>
    <t>979-0-66000-072-4</t>
  </si>
  <si>
    <t>979-0-66000-073-1</t>
  </si>
  <si>
    <t>979-0-66000-074-8</t>
  </si>
  <si>
    <t>979-0-66000-075-5</t>
  </si>
  <si>
    <t>979-0-66000-076-2</t>
  </si>
  <si>
    <t>979-0-66000-078-6</t>
  </si>
  <si>
    <t>979-0-66000-080-9</t>
  </si>
  <si>
    <t>979-0-66000-081-6</t>
  </si>
  <si>
    <t>979-0-66000-082-3</t>
  </si>
  <si>
    <t>979-0-66000-083-0</t>
  </si>
  <si>
    <t>979-0-66000-084-7</t>
  </si>
  <si>
    <t>979-0-66000-087-8</t>
  </si>
  <si>
    <t>979-0-66004-383-7</t>
  </si>
  <si>
    <t>979-0-66004-645-6</t>
  </si>
  <si>
    <t>979-0-66004-525-1</t>
  </si>
  <si>
    <t>979-0-66004-856-6</t>
  </si>
  <si>
    <t>979-0-66004-836-8</t>
  </si>
  <si>
    <t>979-0-66004-435-3</t>
  </si>
  <si>
    <t>979-0-66004-169-7</t>
  </si>
  <si>
    <t>979-0-66004-123-9</t>
  </si>
  <si>
    <t>979-0-66004-545-9</t>
  </si>
  <si>
    <t>979-0-66004-729-3</t>
  </si>
  <si>
    <t>979-0-66004-554-1</t>
  </si>
  <si>
    <t>979-0-66004-646-3</t>
  </si>
  <si>
    <t>979-0-66004-180-2</t>
  </si>
  <si>
    <t>979-0-66004-859-7</t>
  </si>
  <si>
    <t>979-0-66004-422-3</t>
  </si>
  <si>
    <t>979-0-66004-401-8</t>
  </si>
  <si>
    <t>979-0-66004-624-1</t>
  </si>
  <si>
    <t>979-0-66004-008-9</t>
  </si>
  <si>
    <t>979-0-66004-029-4</t>
  </si>
  <si>
    <t>979-0-66004-041-6</t>
  </si>
  <si>
    <t>979-0-66004-528-2</t>
  </si>
  <si>
    <t>979-0-66004-392-9</t>
  </si>
  <si>
    <t>979-0-66004-529-9</t>
  </si>
  <si>
    <t>979-0-66004-716-3</t>
  </si>
  <si>
    <t>979-0-66004-752-1</t>
  </si>
  <si>
    <t>979-0-66004-101-7</t>
  </si>
  <si>
    <t>979-0-66004-609-8</t>
  </si>
  <si>
    <t>979-0-66004-762-0</t>
  </si>
  <si>
    <t>979-0-66004-112-3</t>
  </si>
  <si>
    <t>979-0-66004-822-1</t>
  </si>
  <si>
    <t>978-5-7379-0303-9</t>
  </si>
  <si>
    <t>978-5-7379-0325-1</t>
  </si>
  <si>
    <t>979-0-66004-651-7</t>
  </si>
  <si>
    <t>60+16</t>
  </si>
  <si>
    <t>Four Visions Fugitives for cello and piano</t>
  </si>
  <si>
    <t>56+32</t>
  </si>
  <si>
    <t>Chamber and symphonic music</t>
  </si>
  <si>
    <t>CD25</t>
  </si>
  <si>
    <t>Poddubny S., comp. by</t>
  </si>
  <si>
    <t>Poddubny S., ed. and comp. by</t>
  </si>
  <si>
    <t>Mazurkas for piano. Vol. 3. Ed. by K. Mikuli (average and senior forms)</t>
  </si>
  <si>
    <t>Nocturnes for piano. Vol. 1. Ed. by K. Mikuli (average and senior forms)</t>
  </si>
  <si>
    <t>Nocturnes for piano. Vol. 2.  Ed. by K. Mikuli (average and senior forms)</t>
  </si>
  <si>
    <t>Polonaises for piano. Vol. 1</t>
  </si>
  <si>
    <t>Polonaises for piano. Vol. 2</t>
  </si>
  <si>
    <t>Waltzes. Vol. 1. Ed. by K. Mikuli</t>
  </si>
  <si>
    <t>Guitar — My Life Partner. Compositions and arrangements for 6-stringed guitar. Vol. 2</t>
  </si>
  <si>
    <t>About the City and Love. Different Years Songs (CD)</t>
  </si>
  <si>
    <t>CD92</t>
  </si>
  <si>
    <t>Russian Arabesques. Piano Miniatures by the Russian Composers</t>
  </si>
  <si>
    <t>Garland to Glinka. Variations. Romances. For piano and singing with piano</t>
  </si>
  <si>
    <t>Dancing Salon. The 20th Century. Pieces for piano</t>
  </si>
  <si>
    <t>979-0-66000-002-1</t>
  </si>
  <si>
    <t>979-0-66000-004-5</t>
  </si>
  <si>
    <t>979-0-66000-006-9</t>
  </si>
  <si>
    <t>979-0-66000-008-3</t>
  </si>
  <si>
    <t>979-0-66000-010-6</t>
  </si>
  <si>
    <t>979-0-66000-016-8</t>
  </si>
  <si>
    <t>979-0-66000-018-2</t>
  </si>
  <si>
    <t>979-0-66000-026-7</t>
  </si>
  <si>
    <t>979-0-66000-030-4</t>
  </si>
  <si>
    <t>979-0-66000-032-8</t>
  </si>
  <si>
    <t>Fire-fly. Pieces with accompaniment and parts. Collection. Step 1</t>
  </si>
  <si>
    <t>979-0-66000-465-4</t>
  </si>
  <si>
    <t>979-0-66000-466-1</t>
  </si>
  <si>
    <t>979-0-66000-467-8</t>
  </si>
  <si>
    <t>979-0-66000-468-5</t>
  </si>
  <si>
    <t>979-0-66000-469-2</t>
  </si>
  <si>
    <t>978-5-7379-0178-3</t>
  </si>
  <si>
    <t>978-5-7379-0287-2</t>
  </si>
  <si>
    <t>978-5-7379-0318-3</t>
  </si>
  <si>
    <t>979-0-66000-470-8</t>
  </si>
  <si>
    <t>979-0-66000-471-5</t>
  </si>
  <si>
    <t>978-5-7379-0328-2</t>
  </si>
  <si>
    <t>979-0-66000-472-2</t>
  </si>
  <si>
    <t>979-0-66000-473-9</t>
  </si>
  <si>
    <t>979-0-66000-474-6</t>
  </si>
  <si>
    <t>979-0-66004-131-4</t>
  </si>
  <si>
    <t>979-0-66004-132-1</t>
  </si>
  <si>
    <t>979-0-66000-475-3</t>
  </si>
  <si>
    <t>979-0-66000-476-0</t>
  </si>
  <si>
    <t>979-0-66000-477-7</t>
  </si>
  <si>
    <t>979-0-66000-478-4</t>
  </si>
  <si>
    <t>979-0-66000-479-1</t>
  </si>
  <si>
    <t>979-0-66000-480-7</t>
  </si>
  <si>
    <t>979-0-66000-482-1</t>
  </si>
  <si>
    <t>979-0-66000-483-8</t>
  </si>
  <si>
    <t>979-0-66000-056-4</t>
  </si>
  <si>
    <t>979-0-66000-058-8</t>
  </si>
  <si>
    <t>979-0-66000-060-1</t>
  </si>
  <si>
    <t>979-0-66000-003-8</t>
  </si>
  <si>
    <t>979-0-66000-005-2</t>
  </si>
  <si>
    <t>979-0-66000-007-6</t>
  </si>
  <si>
    <t>979-0-66000-009-0</t>
  </si>
  <si>
    <t>979-0-66000-360-2</t>
  </si>
  <si>
    <t>979-0-66000-361-9</t>
  </si>
  <si>
    <t>979-0-66000-365-7</t>
  </si>
  <si>
    <t>979-0-66000-372-5</t>
  </si>
  <si>
    <t>979-0-66000-376-3</t>
  </si>
  <si>
    <t>979-0-66000-377-0</t>
  </si>
  <si>
    <t>979-0-66000-378-7</t>
  </si>
  <si>
    <t>979-0-66000-379-4</t>
  </si>
  <si>
    <t>979-0-66000-380-0</t>
  </si>
  <si>
    <t>979-0-66000-381-7</t>
  </si>
  <si>
    <t>979-0-66000-382-4</t>
  </si>
  <si>
    <t>979-0-66000-383-1</t>
  </si>
  <si>
    <t>979-0-66000-385-5</t>
  </si>
  <si>
    <t>979-0-66000-386-2</t>
  </si>
  <si>
    <t>I Begin to Play the Piano. Vol. 2 (for the primary musical education)</t>
  </si>
  <si>
    <t>979-0-66000-936-9</t>
  </si>
  <si>
    <t>979-0-66000-937-6</t>
  </si>
  <si>
    <t>979-0-66000-938-3</t>
  </si>
  <si>
    <t>979-0-66000-939-0</t>
  </si>
  <si>
    <t>979-0-66004-094-2</t>
  </si>
  <si>
    <t>979-0-66004-025-6</t>
  </si>
  <si>
    <t>979-0-66004-022-5</t>
  </si>
  <si>
    <t>979-0-66004-024-9</t>
  </si>
  <si>
    <t>979-0-66004-006-5</t>
  </si>
  <si>
    <t>979-0-66004-126-0</t>
  </si>
  <si>
    <t>979-0-66004-339-4</t>
  </si>
  <si>
    <t>979-0-66000-945-1</t>
  </si>
  <si>
    <t>979-0-66000-485-2</t>
  </si>
  <si>
    <t>979-0-66000-486-9</t>
  </si>
  <si>
    <t>979-0-66000-487-6</t>
  </si>
  <si>
    <t>979-0-66000-488-3</t>
  </si>
  <si>
    <t>Lukyanchenko A., ed. and comp. by</t>
  </si>
  <si>
    <t>Easy Pieces and Etudes for tuba in Es</t>
  </si>
  <si>
    <t>Hungarian Rhapsodies for piano</t>
  </si>
  <si>
    <t>Twelve Etudes of Transcendental Execution for Piano</t>
  </si>
  <si>
    <t>Maikapar S.</t>
  </si>
  <si>
    <t>979-0-66000-120-2</t>
  </si>
  <si>
    <t>In the Magic Kingdom. Suite for piano in four hands (junior and average forms)</t>
  </si>
  <si>
    <t>Romances to the Verses by Anna Akhmatova for voice and piano</t>
  </si>
  <si>
    <t>Pieces and ensembles.  For six-stringed guitar (flute and guitar). Middle and senior forms</t>
  </si>
  <si>
    <t>Autumnal Motetus. For three guitars. Score</t>
  </si>
  <si>
    <t>Romances. Collection in 6 Issues. Issue 6</t>
  </si>
  <si>
    <t>Concert suite from the film «Melodies of the White Night». Score</t>
  </si>
  <si>
    <t>Ale Brider (All Brothers). Fantasia for male choir and piano</t>
  </si>
  <si>
    <t>Jewish Music for Male and Mixed Choir</t>
  </si>
  <si>
    <t>I Seek After Beauty in Nature. Women choruses</t>
  </si>
  <si>
    <t>Angel of Lucid Dreams. Romances to the Verses by Daniil Ratgauz. For voice and piano</t>
  </si>
  <si>
    <t>My Souls Hour. Vocal cycle to the verses by M. Tsvetayeva for female voice and piano</t>
  </si>
  <si>
    <t>979-0-66004-453-7</t>
  </si>
  <si>
    <t>Buyanovsky V.</t>
  </si>
  <si>
    <t>Cadences to Concertos (Haydn, Mozart, Rosetti, Glier)</t>
  </si>
  <si>
    <t>GUITAR</t>
  </si>
  <si>
    <t>Giuliani M.</t>
  </si>
  <si>
    <t>Sonatas and Sonatinas for guitar solo. Edited and compiled V. Donskikh</t>
  </si>
  <si>
    <t>Clover and Lily. Three pieces for guitar solo</t>
  </si>
  <si>
    <t>Drowsy Island. Suite for  guitar solo</t>
  </si>
  <si>
    <t>Ilyin V., ed. and comp. by</t>
  </si>
  <si>
    <t>Popular Melodies. Arranged for six-stringed guitar solo</t>
  </si>
  <si>
    <t>979-0-66000-520-0</t>
  </si>
  <si>
    <t>Sinfonia Sacra for mixed choir, violin, French horn, accordion and percussion</t>
  </si>
  <si>
    <t>Rimsky-Korsakov N.</t>
  </si>
  <si>
    <t>Queen of Spades. Fragments from the music to the film of the same name. For symphony orchestra</t>
  </si>
  <si>
    <t>Overture in the French style. BWV 831. Urtext. Edited and with a preface and commentaries by Tatiana Shabalina</t>
  </si>
  <si>
    <t>Three Old Russian Love Laments (senior forms)</t>
  </si>
  <si>
    <t>Rakhmaninov S.</t>
  </si>
  <si>
    <t>979-0-66004-768-2</t>
  </si>
  <si>
    <t>979-0-66004-644-9</t>
  </si>
  <si>
    <t>979-0-66004-229-8</t>
  </si>
  <si>
    <t>979-0-66004-203-8</t>
  </si>
  <si>
    <t>979-0-66004-204-5</t>
  </si>
  <si>
    <t>979-0-66004-848-1</t>
  </si>
  <si>
    <t>979-0-66004-849-8</t>
  </si>
  <si>
    <t>979-0-66004-957-0</t>
  </si>
  <si>
    <t>979-0-66004-231-1</t>
  </si>
  <si>
    <t>979-0-66000-808-9</t>
  </si>
  <si>
    <t>Fantasy to J. Strauss's Themes</t>
  </si>
  <si>
    <t>28+7+7+7+4</t>
  </si>
  <si>
    <t>Small Lyrical suite to I. Dunayevsky themes</t>
  </si>
  <si>
    <t>28+4х8</t>
  </si>
  <si>
    <t>To My Spouse. Vocal cycle to the verses by Oleg Grigoryev. Op. 77. For basso and piano</t>
  </si>
  <si>
    <t>Vocal Cycles for Voice and Piano</t>
  </si>
  <si>
    <t>Ave Maria for high voice and piano</t>
  </si>
  <si>
    <t>Chernogorov A.</t>
  </si>
  <si>
    <t>Round Dance. Dancing. For guitar solo. Senior forms of children music school, music college</t>
  </si>
  <si>
    <t>Zubarev S. Ed.-comp. by</t>
  </si>
  <si>
    <t>Album for Children and Youth. 12 pieses for piano in 4 hands. Note-book II</t>
  </si>
  <si>
    <t>Trubina E., ed.-comp. by</t>
  </si>
  <si>
    <t>The Christ Has Risen! Cycle of Easter chants for children's choir</t>
  </si>
  <si>
    <t>Ogorodnov V.</t>
  </si>
  <si>
    <t>Concerto for Children's Choir</t>
  </si>
  <si>
    <t>My Tchaikovsky. Ballets. Popular fragments for piano in 4 hands</t>
  </si>
  <si>
    <t>My Verdi. Popular fragments in easy transposition for four hands piano</t>
  </si>
  <si>
    <t>My Kalman. Operettas: Popular fragments</t>
  </si>
  <si>
    <t>My Bizet. Popular fragments in easy transposition for four hands piano</t>
  </si>
  <si>
    <t>Small Cantata. Choral Triptych. Three Choruses to the Verses of the Larin-American Poets. For mixed choir a cappella</t>
  </si>
  <si>
    <t>Yekimov S.</t>
  </si>
  <si>
    <t>Miserere. For violoncello and women's choir. Score and part</t>
  </si>
  <si>
    <t>Album for Piano Pieces. Vol. 1</t>
  </si>
  <si>
    <t>Album for Piano Pieces. Vol. 2</t>
  </si>
  <si>
    <t>The Night with Chopin. Piece for bass-drum, piano and string orchestra. Score (+CD)</t>
  </si>
  <si>
    <t>Roganova I. Comp. by</t>
  </si>
  <si>
    <t>Choir Laboratory. The 21st century. Music for children and youth. Vol. 2</t>
  </si>
  <si>
    <t xml:space="preserve">The Anthology of the Russian Choral Music a Cappella. Conductor Grigory </t>
  </si>
  <si>
    <t>Sandler G. Cond.</t>
  </si>
  <si>
    <t>Choruses a cappella by the Soviet Composers</t>
  </si>
  <si>
    <t>Ten Pieces From the Ballet «Romeo and Juliet». Arranged for piano by the author himself. Op. 75</t>
  </si>
  <si>
    <t>Toccata. Op. 11. Four Pieces. Op. 32</t>
  </si>
  <si>
    <t>Concerto No 1 A minor for violoncello and orchestra. Piano score and part. Edited by A. Lazko</t>
  </si>
  <si>
    <t>Two CompoZitions for eNsemble. Score</t>
  </si>
  <si>
    <t>979-0-66004-449-0</t>
  </si>
  <si>
    <t>979-0-66004-818-4</t>
  </si>
  <si>
    <t>979-0-66004-567-1</t>
  </si>
  <si>
    <t>979-0-66004-604-3</t>
  </si>
  <si>
    <t>979-0-66004-821-4</t>
  </si>
  <si>
    <t>979-0-66004-740-8</t>
  </si>
  <si>
    <t>979-0-66004-904-4</t>
  </si>
  <si>
    <t>979-0-66004-096-6</t>
  </si>
  <si>
    <t>979-0-66004-977-8</t>
  </si>
  <si>
    <t>979-0-66004-438-4</t>
  </si>
  <si>
    <t>979-0-66004-906-8</t>
  </si>
  <si>
    <t>979-0-66004-049-2</t>
  </si>
  <si>
    <t>979-0-66004-047-8</t>
  </si>
  <si>
    <t>979-0-66004-907-5</t>
  </si>
  <si>
    <t>979-0-66004-605-0</t>
  </si>
  <si>
    <t>979-0-66004-439-1</t>
  </si>
  <si>
    <t>979-0-66004-909-9</t>
  </si>
  <si>
    <t>979-0-66004-976-1</t>
  </si>
  <si>
    <t>979-0-66004-908-2</t>
  </si>
  <si>
    <t>979-0-66004-905-1</t>
  </si>
  <si>
    <t>979-0-66004-728-6</t>
  </si>
  <si>
    <t>979-0-66004-732-3</t>
  </si>
  <si>
    <t>979-0-66004-731-6</t>
  </si>
  <si>
    <t>979-0-66004-861-0</t>
  </si>
  <si>
    <t>979-0-66004-775-0</t>
  </si>
  <si>
    <t>979-0-66004-055-3</t>
  </si>
  <si>
    <t>979-0-66004-753-8</t>
  </si>
  <si>
    <t>979-0-66004-343-1</t>
  </si>
  <si>
    <t>979-0-66004-933-4</t>
  </si>
  <si>
    <t>979-0-66004-932-7</t>
  </si>
  <si>
    <t>979-0-66004-375-2</t>
  </si>
  <si>
    <t>979-0-66004-031-7</t>
  </si>
  <si>
    <t>979-0-66004-901-3</t>
  </si>
  <si>
    <t>979-0-66004-030-0</t>
  </si>
  <si>
    <t>979-0-66004-504-6</t>
  </si>
  <si>
    <t>979-0-66004-012-6</t>
  </si>
  <si>
    <t>Addressing to You. Pieces for bayan (accordion). Average &amp; senior forms of Children Music School</t>
  </si>
  <si>
    <t>Fantasia for My Beloved. Piecws for bayan (accordion). Senior forms of children music school</t>
  </si>
  <si>
    <t>Lyrical Pieces for bayan (accordeon). Junior &amp; average forms of children music school</t>
  </si>
  <si>
    <t>Mood. Pieces for bayan (accordion). Average &amp; senior form of children music school</t>
  </si>
  <si>
    <t>Fragments of Target.Film music. Transcription for chamber orchestra. Score</t>
  </si>
  <si>
    <t>979-0-66004-903-7</t>
  </si>
  <si>
    <t>979-0-66004-853-5</t>
  </si>
  <si>
    <t>28,40,52,52,48,60</t>
  </si>
  <si>
    <t>Beethoven L. van</t>
  </si>
  <si>
    <t>33 variations to A. Diabelli's Waltz. Editor A. Goldenveiser</t>
  </si>
  <si>
    <t>Easy Sonatas. Editor A. Goldenveiser</t>
  </si>
  <si>
    <t>979-0-66000-222-3</t>
  </si>
  <si>
    <t>979-0-66000-223-0</t>
  </si>
  <si>
    <t>979-0-66000-225-4</t>
  </si>
  <si>
    <t>979-0-66000-226-1</t>
  </si>
  <si>
    <t>Kiddies Sing Classics. Vol. II. Russian Music. For childrens choir with piano and a cappella</t>
  </si>
  <si>
    <t>Clarinet. Educational collection. Pedagogical Repertoire. VI–IX years studying. Piano score and part</t>
  </si>
  <si>
    <t>216+108</t>
  </si>
  <si>
    <t>Galatea. Composition for violoncello solo</t>
  </si>
  <si>
    <t>Drukh I., Virok-Stoletov V.</t>
  </si>
  <si>
    <t>Chant-Vivat. Transcription for violoncello solo by V. Virok-Stoletov</t>
  </si>
  <si>
    <t>Fadeyev V.</t>
  </si>
  <si>
    <t>Jolly Concerto for Two Pianos</t>
  </si>
  <si>
    <t>MUSIC FOR SOUL (piano, guitar)</t>
  </si>
  <si>
    <t>Volodin I.</t>
  </si>
  <si>
    <t>The Blues Cafe. Jazz Pieces for piano. VoI. 2</t>
  </si>
  <si>
    <t>The Blues Cafe. Jazz Pieces for piano</t>
  </si>
  <si>
    <t>Songs by the Soviet Composers and Other Fragments from the Music to the film “Moscow”. Score</t>
  </si>
  <si>
    <t>Six Sonatinas for piano. Op. 36</t>
  </si>
  <si>
    <t>Pieces in Jazz Manner. For chamber ensembles</t>
  </si>
  <si>
    <t>Kevesh Ye.</t>
  </si>
  <si>
    <t>Passover. Composition to the Jewish Folk Songs for soprano, mixed choir and instruments</t>
  </si>
  <si>
    <t>Clarinet. First Steps. Educational Collection for Beginners. Piano score and part</t>
  </si>
  <si>
    <t>120+52</t>
  </si>
  <si>
    <t>BASSOON</t>
  </si>
  <si>
    <t>Efimov V., Lobanov A., ed. and comp. by</t>
  </si>
  <si>
    <t>Retro Music for Brass Quintet. Score and parts</t>
  </si>
  <si>
    <t>28+8x5</t>
  </si>
  <si>
    <t>5 + 3. Suite in three movements for wind quintet</t>
  </si>
  <si>
    <t>32+5x8</t>
  </si>
  <si>
    <t>979-0-66000-889-8</t>
  </si>
  <si>
    <t>979-0-66000-892-8</t>
  </si>
  <si>
    <t>979-0-66000-894-2</t>
  </si>
  <si>
    <t>979-0-66004-017-1</t>
  </si>
  <si>
    <t>979-0-66000-895-9</t>
  </si>
  <si>
    <t>979-0-66000-896-6</t>
  </si>
  <si>
    <t>979-0-66000-897-3</t>
  </si>
  <si>
    <t>979-0-66000-898-0</t>
  </si>
  <si>
    <t>979-0-66000-899-7</t>
  </si>
  <si>
    <t>979-0-66004-182-6</t>
  </si>
  <si>
    <t>979-0-66004-183-3</t>
  </si>
  <si>
    <t>979-0-66000-902-4</t>
  </si>
  <si>
    <t>979-0-66000-903-1</t>
  </si>
  <si>
    <t>979-0-66000-904-8</t>
  </si>
  <si>
    <t>979-0-66000-905-5</t>
  </si>
  <si>
    <t>979-0-66000-906-2</t>
  </si>
  <si>
    <t>979-0-66000-907-9</t>
  </si>
  <si>
    <t>979-0-66000-908-6</t>
  </si>
  <si>
    <t>979-0-66000-909-3</t>
  </si>
  <si>
    <t>979-0-66000-910-9</t>
  </si>
  <si>
    <t>979-0-66000-911-6</t>
  </si>
  <si>
    <t>979-0-66000-912-3</t>
  </si>
  <si>
    <t>979-0-66004-555-8</t>
  </si>
  <si>
    <t>979-0-66000-913-0</t>
  </si>
  <si>
    <t>979-0-66000-914-7</t>
  </si>
  <si>
    <t>979-0-66000-915-4</t>
  </si>
  <si>
    <t>979-0-66004-349-3</t>
  </si>
  <si>
    <t>Concert Pieces for Domra and piano. Piano score and part. Educational collection. Senior forms of children music school, music college and conservatoire</t>
  </si>
  <si>
    <t>Cat's Songs. For children's choir of junior age and piano</t>
  </si>
  <si>
    <t>Trushyna I., comp. by</t>
  </si>
  <si>
    <t>Children Sing J. S. Bach. Choral collection for Children Music Schools</t>
  </si>
  <si>
    <t>Rain and Painter</t>
  </si>
  <si>
    <t>Six Bagatelles. Op. 3 (average and senior forms)</t>
  </si>
  <si>
    <t>Satie E.</t>
  </si>
  <si>
    <t>Scarlatti D.</t>
  </si>
  <si>
    <t>Concertino for Trombone and Orchestra. Arrang.for trombone and piano. Piano score and part</t>
  </si>
  <si>
    <t>24+4</t>
  </si>
  <si>
    <t>979-0-66004-950-1</t>
  </si>
  <si>
    <t>Popolzin V.</t>
  </si>
  <si>
    <t>Little Accordion. Children's Album for little accordionists and bayanists</t>
  </si>
  <si>
    <t>979-0-66004-797-2</t>
  </si>
  <si>
    <t>Choir Laboratory. The 21st century. Music for children and youth. Vol. 1</t>
  </si>
  <si>
    <t>979-0-66000-916-1</t>
  </si>
  <si>
    <t>L' A. B. C. Musical. Preludes and Fugues in all tonalities for organ or clavecin. Basso-generale realization (facsimile edition of about the 1734)</t>
  </si>
  <si>
    <t>Korotkina A.</t>
  </si>
  <si>
    <t>Organ Compositions</t>
  </si>
  <si>
    <t>Kurbanov A.</t>
  </si>
  <si>
    <t>Tchaikovsky P., Albeniz I.</t>
  </si>
  <si>
    <t>HARP</t>
  </si>
  <si>
    <t>979-0-66000-930-7</t>
  </si>
  <si>
    <t>979-0-66000-932-1</t>
  </si>
  <si>
    <t>979-0-66000-935-2</t>
  </si>
  <si>
    <t>Scherzo-contrabass. For contrabass and piano. Piano score and part</t>
  </si>
  <si>
    <t>Arias by the Composers of the XVI-XVIII Centuries. For low (mean) voice and piano</t>
  </si>
  <si>
    <t>Parenkov V.</t>
  </si>
  <si>
    <t>Lilac Romance. Songs and Romances to the verses by Lidia Silina</t>
  </si>
  <si>
    <t>Petersburgian Pushkiniana. Romances to the verses by A. S. Pushkin for voice and piano</t>
  </si>
  <si>
    <t>Forgotten Songs. Vocal cycle to the verses by F. Sologub. For voice and piano</t>
  </si>
  <si>
    <t>Seasons. Vocal music by modern Pussian composers for voice and piano</t>
  </si>
  <si>
    <t>12 Romances to the Verses by the Russian and Foreign Poets. For voice and piano</t>
  </si>
  <si>
    <t>Prozorovsky B.</t>
  </si>
  <si>
    <t>Piano Sobs. Romances fot voice and piano</t>
  </si>
  <si>
    <t>Prelude and Fugue for Piano</t>
  </si>
  <si>
    <t>Collected Works. Vol. XX. Last Symphonic Compositions. Score</t>
  </si>
  <si>
    <t>Songs and Dances from the film “The Shkid Republic”. For voice and piano (guitar)</t>
  </si>
  <si>
    <t>Dancing Rhythms Score for the Orchestra Rhythmical Group</t>
  </si>
  <si>
    <t>Lovetsky V., ed.-comp.</t>
  </si>
  <si>
    <t>Small Pieces for percussions and piano. Junior grades of Children Music School</t>
  </si>
  <si>
    <t>Sonata B minor for flute and harpsichord (piano) BWV 1030. The 2nd edition, revised and supplemented, 2010</t>
  </si>
  <si>
    <t>Letters of D. Schostakovich to B. Tishchenko. Translated to English</t>
  </si>
  <si>
    <t>Vorobyov I.</t>
  </si>
  <si>
    <t>Ogorodnova-Dukhanina T.</t>
  </si>
  <si>
    <t>Dubravin Ya.</t>
  </si>
  <si>
    <t>Pleshak V.</t>
  </si>
  <si>
    <t>Pleshak S.</t>
  </si>
  <si>
    <t>Ryvkin V.</t>
  </si>
  <si>
    <t>Fragrant Bunches of White Acacia</t>
  </si>
  <si>
    <t>It's Not the Time to Part. Songs and romances. Cinema music. For voice and piano (guitar)</t>
  </si>
  <si>
    <t>The Whole Life Left</t>
  </si>
  <si>
    <t>Romances from films for voice and piano</t>
  </si>
  <si>
    <t>Doga E.</t>
  </si>
  <si>
    <t>Love Has Come. Songs for voice with piano accompaniment</t>
  </si>
  <si>
    <t>Days of My Love. Songs and romances for voice and piano (guitar)</t>
  </si>
  <si>
    <t>Everything Start from School Bell. Songs for voice and piano</t>
  </si>
  <si>
    <t>My Petersburg. Song for voice and piano</t>
  </si>
  <si>
    <t>The City Held Out His Palms of Squares... Songs and romances for voice and piano</t>
  </si>
  <si>
    <t>The Victory's Grandsons. Songs for voice and piano</t>
  </si>
  <si>
    <t>Ivanova N.</t>
  </si>
  <si>
    <t>Pieces for Woodwinds Ensemble</t>
  </si>
  <si>
    <t>Etudes-Pictures. Vol. 2</t>
  </si>
  <si>
    <t>Preludes. Vol. 1</t>
  </si>
  <si>
    <t>Preludes. Vol. 2</t>
  </si>
  <si>
    <t>Preludes. Vol. 3</t>
  </si>
  <si>
    <t>Selected Works. Vol. 1 (senior forms)</t>
  </si>
  <si>
    <t>Selected Works. Vol. 2 (senior forms)</t>
  </si>
  <si>
    <t>Selected Works. Vol. 3 (senior forms)</t>
  </si>
  <si>
    <t>Album for the Young. 43 pieces. Vol. 1 (junior and average forms)</t>
  </si>
  <si>
    <t>979-0-66000-392-3</t>
  </si>
  <si>
    <t>979-0-66000-397-8</t>
  </si>
  <si>
    <t>979-0-66000-399-2</t>
  </si>
  <si>
    <t>Selected Compositions for Choir a Cappella</t>
  </si>
  <si>
    <t>Selected Pieces and Transcriptions for Violin and Piano. Piano score and part</t>
  </si>
  <si>
    <t>72+28</t>
  </si>
  <si>
    <t>Kreutzer R.</t>
  </si>
  <si>
    <t>979-0-66000-136-3</t>
  </si>
  <si>
    <t>Concert Pieces for the Duet of Accordions (Bayans)</t>
  </si>
  <si>
    <t>German Notebooks. Verses by Heinrich Heine. CD</t>
  </si>
  <si>
    <t>62'58''</t>
  </si>
  <si>
    <t>CD81</t>
  </si>
  <si>
    <t>Skomorokhs (Buffons). War Letters (CD)</t>
  </si>
  <si>
    <t>Five Songs to the verses by B. Akhmadulina. For voice and guitar</t>
  </si>
  <si>
    <t>Four Romances to the Poems by Fyodor Tyutchev. For high voice and piano</t>
  </si>
  <si>
    <t>Polish Lines for mezzo-soprano and flute</t>
  </si>
  <si>
    <t>Romances to the verses by A. Kushner for soprano</t>
  </si>
  <si>
    <t>Sonata for selectedly-prepared accordion</t>
  </si>
  <si>
    <t>As the Violin Was Playing Tenderly. Pieces for beginning violinists  and piano</t>
  </si>
  <si>
    <t>20+4</t>
  </si>
  <si>
    <t>Moonlit Path. Pieces for violin and piano. Piano score and part</t>
  </si>
  <si>
    <t>Harp in the Music by the Russian Composers of the 20th Century's Second Half. Honoured Artist of Russia Irina Donskaya</t>
  </si>
  <si>
    <t>74'53''</t>
  </si>
  <si>
    <t>CD63</t>
  </si>
  <si>
    <t>Russian Romance. Two Centuries. Free arrangements for choir by Ya. Dubravin</t>
  </si>
  <si>
    <t>CD74</t>
  </si>
  <si>
    <t>14+8</t>
  </si>
  <si>
    <t>Children's Concerto for violin and piano. Piano score and part</t>
  </si>
  <si>
    <t>Children Concerto for violin and orchestra. Orchestrated by Yu. Falik. Score</t>
  </si>
  <si>
    <t>Spohr L.</t>
  </si>
  <si>
    <t>Russian Notebook. Vokal cycle for mezzo-soprano and piano</t>
  </si>
  <si>
    <t>Preludes for piano. Edited by K. Mikuli (average and senior forms)</t>
  </si>
  <si>
    <t>Series “Christmas and New Year”. Songs and Pieces. Arrang. for piano in 2 and 4 hands</t>
  </si>
  <si>
    <t>30 Jazz  Pieces for Piano in 2 and 4 Hands (+CD)</t>
  </si>
  <si>
    <t>Chistova M. Arrang. by</t>
  </si>
  <si>
    <t>These Songs Are Not Forgotten… Arrang. for string ensembles. Educat. aid for children music school. Piano score and parts</t>
  </si>
  <si>
    <t>24+4x8</t>
  </si>
  <si>
    <t>Simanovich A.</t>
  </si>
  <si>
    <t>Trumpet. Performing Technique for Little Ones and Grown-ups</t>
  </si>
  <si>
    <t>979-0-66000-886-7</t>
  </si>
  <si>
    <t>979-0-66000-887-4</t>
  </si>
  <si>
    <t>979-0-66000-888-1</t>
  </si>
  <si>
    <t>979-0-66004-052-2</t>
  </si>
  <si>
    <t>«Enchanted Forest». Opuses by modern composers for the Russian Folk Instruments' Orchestra</t>
  </si>
  <si>
    <t>SYMPHONY COMPOSITIONS</t>
  </si>
  <si>
    <t>Newolowitsch A.</t>
  </si>
  <si>
    <t>Gestandnis. Stucke fur Streishensemble und Klavier</t>
  </si>
  <si>
    <t>46+12+8+4+4+2</t>
  </si>
  <si>
    <t>50’12+54’24</t>
  </si>
  <si>
    <t>CD82</t>
  </si>
  <si>
    <t>12 Choruses to Ya. Polonsky's verse, op 27. 10 Poems to revolutionary poets' verse, op. 88. 7 Choruses to Russian poets' verse. Conductor G. Sandler</t>
  </si>
  <si>
    <t>Six Suites for Violoncello Solo. Transcription for viola solo</t>
  </si>
  <si>
    <t>Book of Canzonas for Mixed Choir A Cappella. Verses by the European poets of the XI–XVII centuries</t>
  </si>
  <si>
    <t>Elegies. Concerto for soprano solo and mixed choir a cappella</t>
  </si>
  <si>
    <t>Jolly Choruses. For mixed choir a cappella</t>
  </si>
  <si>
    <t>979-0-66000-749-5</t>
  </si>
  <si>
    <t>979-0-66004-875-7</t>
  </si>
  <si>
    <t>979-0-66000-750-1</t>
  </si>
  <si>
    <t>979-0-66000-751-8</t>
  </si>
  <si>
    <t>979-0-66004-602-9</t>
  </si>
  <si>
    <t>979-0-66004-616-6</t>
  </si>
  <si>
    <t>979-0-66004-424-7</t>
  </si>
  <si>
    <t>979-0-66004-430-8</t>
  </si>
  <si>
    <t>979-0-66000-752-5</t>
  </si>
  <si>
    <t>979-0-66000-753-2</t>
  </si>
  <si>
    <t>979-0-66000-754-9</t>
  </si>
  <si>
    <t>979-0-66000-755-6</t>
  </si>
  <si>
    <t>979-0-66000-756-3</t>
  </si>
  <si>
    <t>979-0-66000-757-0</t>
  </si>
  <si>
    <t>979-0-66000-758-7</t>
  </si>
  <si>
    <t>979-0-66000-759-4</t>
  </si>
  <si>
    <t>979-0-66000-760-0</t>
  </si>
  <si>
    <t>979-0-66000-761-7</t>
  </si>
  <si>
    <t>979-0-66000-762-4</t>
  </si>
  <si>
    <t>979-0-66000-764-8</t>
  </si>
  <si>
    <t>979-0-66000-765-5</t>
  </si>
  <si>
    <t>979-0-66000-766-2</t>
  </si>
  <si>
    <t>979-0-66000-768-6</t>
  </si>
  <si>
    <t>979-0-66004-860-3</t>
  </si>
  <si>
    <t>979-0-66000-769-3</t>
  </si>
  <si>
    <t>979-0-66004-258-8</t>
  </si>
  <si>
    <t>979-0-66000-777-8</t>
  </si>
  <si>
    <t>979-0-66000-776-1</t>
  </si>
  <si>
    <t>Lirical Divertismento for flute and piano</t>
  </si>
  <si>
    <t>Dances of Salamanders — Spirits of the Fire. For flute solo</t>
  </si>
  <si>
    <t>Alba. For flute or violin and piano. Piano score and parts</t>
  </si>
  <si>
    <t>12+4+4</t>
  </si>
  <si>
    <t>Sokolov V.</t>
  </si>
  <si>
    <t>Sonata for Flute and Piano</t>
  </si>
  <si>
    <t>Tsypkin A., comp. and arrang. by</t>
  </si>
  <si>
    <t>Romantic Album. Pieces for flute and piano</t>
  </si>
  <si>
    <t>Classical Sonatina. Classical Melody for flute and piano</t>
  </si>
  <si>
    <t>Turkina E.</t>
  </si>
  <si>
    <t>979-0-66000-792-1</t>
  </si>
  <si>
    <t>979-0-66000-793-8</t>
  </si>
  <si>
    <t>979-0-66000-794-5</t>
  </si>
  <si>
    <t>979-0-66000-795-2</t>
  </si>
  <si>
    <t>979-0-66000-796-9</t>
  </si>
  <si>
    <t>979-0-66000-797-6</t>
  </si>
  <si>
    <t>979-0-66004-540-4</t>
  </si>
  <si>
    <t>979-0-66000-798-3</t>
  </si>
  <si>
    <t>979-0-66004-209-0</t>
  </si>
  <si>
    <t>979-0-66004-211-3</t>
  </si>
  <si>
    <t>979-0-66004-466-7</t>
  </si>
  <si>
    <t>979-0-66004-512-1</t>
  </si>
  <si>
    <t>979-0-66004-518-3</t>
  </si>
  <si>
    <t>979-0-66004-697-5</t>
  </si>
  <si>
    <t>979-0-66000-800-3</t>
  </si>
  <si>
    <t>979-0-66004-484-1</t>
  </si>
  <si>
    <t>979-0-66000-801-0</t>
  </si>
  <si>
    <t>979-0-66000-802-7</t>
  </si>
  <si>
    <t>979-0-66004-340-0</t>
  </si>
  <si>
    <t>979-0-66000-803-4</t>
  </si>
  <si>
    <t>979-0-66000-804-1</t>
  </si>
  <si>
    <t>979-0-66000-805-8</t>
  </si>
  <si>
    <t>979-0-66000-807-2</t>
  </si>
  <si>
    <t>979-0-66004-257-1</t>
  </si>
  <si>
    <t>979-0-66000-806-5</t>
  </si>
  <si>
    <t>Three Romances to the poems by F. Tyutchev. For mean voice and piano</t>
  </si>
  <si>
    <t>Shepherd's Cantoes for three oboes and two English horns. Score and parts</t>
  </si>
  <si>
    <t>48+12х5+2х11</t>
  </si>
  <si>
    <t>SAXOPHONE</t>
  </si>
  <si>
    <t>Bolshiyanov  A., Poddubny S., comp. by</t>
  </si>
  <si>
    <t>Music for Saxophone. Pieces by the Russian composers for saxophone alto (tenor) and piano. Senior forms of children music schools, music colleges. Piano score and part</t>
  </si>
  <si>
    <t>Jazz Path. Popular melodies for saxophone and piano</t>
  </si>
  <si>
    <t>32+2х8</t>
  </si>
  <si>
    <t>Niehaus L.</t>
  </si>
  <si>
    <t>Sonata Allegro. Meditations. Etudes. For piano. For students of musical colleges and high schools</t>
  </si>
  <si>
    <t>Mysteries. Pieces in Old Manner for piano</t>
  </si>
  <si>
    <t>…Magic Sounds of Guitar. Pieces by the Russian and world composers for six stringed guitar</t>
  </si>
  <si>
    <t>Trofimov D., comp. by</t>
  </si>
  <si>
    <t>Easy Pieces in the style of flamenco</t>
  </si>
  <si>
    <t>Concerto for guitar and chamber orchestra. Piano score and part</t>
  </si>
  <si>
    <t>34+18</t>
  </si>
  <si>
    <t>Uspensky V., Shamakov V.</t>
  </si>
  <si>
    <t>Rock Guitarist's Table Book</t>
  </si>
  <si>
    <t>All Family at the Piano. Popular compositions arranged for piano in 4 hands. First Steps of Ensemble Music Making</t>
  </si>
  <si>
    <t>All Family at the Piano. Popular compositions arranged for piano in 4 hands.  Let's Play Folk Songs</t>
  </si>
  <si>
    <t>Moreno S., ed.-comp.</t>
  </si>
  <si>
    <t>All the Family at the Piano. Popular compositions for piano in 4 hands</t>
  </si>
  <si>
    <t>Nevolovich A.</t>
  </si>
  <si>
    <t>Glushenko M.</t>
  </si>
  <si>
    <t>The Magic World of the Piano. Vol. 1</t>
  </si>
  <si>
    <t>The Magic World of the Piano. Vol. 2</t>
  </si>
  <si>
    <t>Pоlоzova М., cоmp. by</t>
  </si>
  <si>
    <t>Concert Repertoire in Music School. Vol. 1. 1–4 forms</t>
  </si>
  <si>
    <t>Concert Repertoire in Music School. Vol. 2. Middle forms (average)</t>
  </si>
  <si>
    <t>Concert Repertoire in Music School. Vol. 3. Senior forms</t>
  </si>
  <si>
    <t>Concert Repertoire in Music School. Vol. 4. Sonatinas for junior and middle forms</t>
  </si>
  <si>
    <t>Concert Repertoire in Music School. Vol. 5. Variations for middle and senior forms</t>
  </si>
  <si>
    <t>Tracing Astor. For violin, viola, violoncello and piano. Score and parts</t>
  </si>
  <si>
    <t>The Leaden Echo. For voice (s) and instruments. Score and part</t>
  </si>
  <si>
    <t>16+3+5х4+3х1</t>
  </si>
  <si>
    <t>979-0-66004-722-4</t>
  </si>
  <si>
    <t>979-0-66004-721-7</t>
  </si>
  <si>
    <t>979-0-66000-628-3</t>
  </si>
  <si>
    <t>979-0-66000-629-0</t>
  </si>
  <si>
    <t>979-0-66000-630-6</t>
  </si>
  <si>
    <t>979-0-66000-631-3</t>
  </si>
  <si>
    <t>979-0-66000-632-0</t>
  </si>
  <si>
    <t>979-0-66000-633-7</t>
  </si>
  <si>
    <t>979-0-66000-634-4</t>
  </si>
  <si>
    <t>979-0-66000-635-1</t>
  </si>
  <si>
    <t>979-0-66000-636-8</t>
  </si>
  <si>
    <t>979-0-66000-637-5</t>
  </si>
  <si>
    <t>979-0-66004-111-6</t>
  </si>
  <si>
    <t>Nachklange aus dem Theater. Pieces for piano</t>
  </si>
  <si>
    <t>From Minuet to Boogie. Pieces for piano</t>
  </si>
  <si>
    <t>Children's Album. Two Small Ballet Scenes for piano</t>
  </si>
  <si>
    <t>Variations for piano</t>
  </si>
  <si>
    <t>Fancies for piano</t>
  </si>
  <si>
    <t>32+8x3+12</t>
  </si>
  <si>
    <t>40+36</t>
  </si>
  <si>
    <t>979-0-66000-576-7</t>
  </si>
  <si>
    <t>3 Songs to the Verses by A. Koltsov. For tenor and piano</t>
  </si>
  <si>
    <t>Concert Pieces for six-stringed guitar. Repertoire of music colleges and conservatoires</t>
  </si>
  <si>
    <t>Jubilee Waltz. Waltz “City the Fact”. For piano</t>
  </si>
  <si>
    <t>Rezetdinov L.</t>
  </si>
  <si>
    <t>Labyrinths. Note-book of Polyphonic Pieces for Piano</t>
  </si>
  <si>
    <t>Rezetdinov L.</t>
  </si>
  <si>
    <t>Welcome to Fairy-Tale. Children's pieces for piano and chamber ensembles</t>
  </si>
  <si>
    <t>Rogalyov I.</t>
  </si>
  <si>
    <t>Rostovskaya A.</t>
  </si>
  <si>
    <t>Jolly Talking. Pieces for piano</t>
  </si>
  <si>
    <t>Schnittke A.</t>
  </si>
  <si>
    <t>Pieces for piano</t>
  </si>
  <si>
    <t>Flute. The first steps. Educational aid for beginners</t>
  </si>
  <si>
    <t>Vishnevsky V., comp. and arrang. by</t>
  </si>
  <si>
    <t>Music, I Choose. Pieces for flute and piano</t>
  </si>
  <si>
    <t>Concerto «Winter» (L'  Inverno). From the cycle «The Seasons». Arranged for flute and piano. Version for flute by A. Tsypkin</t>
  </si>
  <si>
    <t>Concerto «Autumn» (L'  Autunno). From the cycle «The Seasons». Arranged for flute and piano. Version for flute by A. Tsypkin</t>
  </si>
  <si>
    <t>Poulenc F.</t>
  </si>
  <si>
    <t>Elegy for French horn and piano. Piano score and part</t>
  </si>
  <si>
    <t>Romance and scherzo. For violin and piano. Piano score and part</t>
  </si>
  <si>
    <t>20+6</t>
  </si>
  <si>
    <t>24+12</t>
  </si>
  <si>
    <t>56+20</t>
  </si>
  <si>
    <t>The Last Tango for violin and piano</t>
  </si>
  <si>
    <t>Selected Compositions for Mixed Choir a cappella</t>
  </si>
  <si>
    <t>Suite to the verses by the Scottish and English Poets for soloist, mixed choir and two pianos</t>
  </si>
  <si>
    <t>CD52</t>
  </si>
  <si>
    <t>Over Vuoksa. For children and Youth</t>
  </si>
  <si>
    <t>My Near Far. For children and Youth</t>
  </si>
  <si>
    <t>Grannie's Stories. For children and youth (bayan, accordion)</t>
  </si>
  <si>
    <t>Mary's Album. Summer in the Country. Pieces for bayan (accordion)</t>
  </si>
  <si>
    <t>979-0-66000-917-8</t>
  </si>
  <si>
    <t>The Visions of Ioann Grozny. Overture. St. Petersburg Academic Philharmonic Orchestra. Conductor - Ravil Martynov.  Slavonian Concerto for Organ and String Orchestra (1998). Oleg Kinyaev— organ and St. Petersburg Academic Philharmonic Orc</t>
  </si>
  <si>
    <t>8:10; 21:05</t>
  </si>
  <si>
    <t>CD3</t>
  </si>
  <si>
    <t>CD22</t>
  </si>
  <si>
    <t>VOCAL LITERATURE FOR VOICE AND PIANO</t>
  </si>
  <si>
    <t>Italian Songs. For voice and piano</t>
  </si>
  <si>
    <t>979-0-66000-011-3</t>
  </si>
  <si>
    <t>979-0-66000-013-7</t>
  </si>
  <si>
    <t>979-0-66000-017-5</t>
  </si>
  <si>
    <t>979-0-66000-019-9</t>
  </si>
  <si>
    <t>979-0-66000-023-6</t>
  </si>
  <si>
    <t>979-0-66000-025-0</t>
  </si>
  <si>
    <t>979-0-66000-027-4</t>
  </si>
  <si>
    <t>979-0-66000-035-9</t>
  </si>
  <si>
    <t>979-0-66000-037-3</t>
  </si>
  <si>
    <t>979-0-66000-039-7</t>
  </si>
  <si>
    <t>979-0-66000-045-8</t>
  </si>
  <si>
    <t>979-0-66000-047-2</t>
  </si>
  <si>
    <t>979-0-66000-049-6</t>
  </si>
  <si>
    <t>979-0-66000-051-9</t>
  </si>
  <si>
    <t>979-0-66000-053-3</t>
  </si>
  <si>
    <t>979-0-66000-055-7</t>
  </si>
  <si>
    <t>979-0-66000-057-1</t>
  </si>
  <si>
    <t>979-0-66000-063-2</t>
  </si>
  <si>
    <t>979-0-66000-065-6</t>
  </si>
  <si>
    <t>Neapolitan Songs for voice and piano</t>
  </si>
  <si>
    <t>Romances and Duets by the Russian Composers</t>
  </si>
  <si>
    <t>Symphony and Chamber Music. Selected Works</t>
  </si>
  <si>
    <t>CD51</t>
  </si>
  <si>
    <t>Chimes. Moskow Chamber choir directed by V. Minin</t>
  </si>
  <si>
    <t>80'29</t>
  </si>
  <si>
    <t>CD11</t>
  </si>
  <si>
    <t>CD10</t>
  </si>
  <si>
    <t>Petya and Wolf. Score</t>
  </si>
  <si>
    <t>Lieutenant Kizhe. Suite from the music to the film of the same name. Score</t>
  </si>
  <si>
    <t>979-0-66000-605-4</t>
  </si>
  <si>
    <t>979-0-66000-609-2</t>
  </si>
  <si>
    <t>979-0-66000-610-8</t>
  </si>
  <si>
    <t>979-0-66000-607-8</t>
  </si>
  <si>
    <t>979-0-66000-606-1</t>
  </si>
  <si>
    <t>979-0-66000-611-5</t>
  </si>
  <si>
    <t>979-0-66000-612-2</t>
  </si>
  <si>
    <t>979-0-66000-613-9</t>
  </si>
  <si>
    <t>979-0-66004-672-2</t>
  </si>
  <si>
    <t>Prokofiev S.</t>
  </si>
  <si>
    <t>Children's Music. 12 easy pieces</t>
  </si>
  <si>
    <t>Romantic Trio. Pieces for violin, violoncello and piano. Piano score and parts</t>
  </si>
  <si>
    <t>28+8+8</t>
  </si>
  <si>
    <t>Dubravin Ya., comp. and arrang. by</t>
  </si>
  <si>
    <t>We Play Arkady Ostrovsky. Eleven piano transcriptions</t>
  </si>
  <si>
    <t>Annees de Pelerinage (Years of Wandering). For piano. Vol. 1</t>
  </si>
  <si>
    <t>Annees de Pelerinage (Years of Wandering). For piano. Vol. 2</t>
  </si>
  <si>
    <t>Easy Pieces for piano. Vol. 1</t>
  </si>
  <si>
    <t>Easy Pieces for piano. Vol. 2</t>
  </si>
  <si>
    <t>Easy Pieces for piano. Vol. 3</t>
  </si>
  <si>
    <t>Biryulki. Little pieces for piano. Parts 1 and 2. Op. 28</t>
  </si>
  <si>
    <t>Selected Piano Works. Vol. 1</t>
  </si>
  <si>
    <t>24 Preludes and Fugues for piano. Vol. 1 (average and senior forms)</t>
  </si>
  <si>
    <t>24 Preludes and Fugues for piano. Vol. 2 (average and senior forms)</t>
  </si>
  <si>
    <t>979-0-66004-692-0</t>
  </si>
  <si>
    <t>979-0-66004-490-2</t>
  </si>
  <si>
    <t>979-0-66004-990-7</t>
  </si>
  <si>
    <t>979-0-66004-192-5</t>
  </si>
  <si>
    <t>979-0-66004-566-4</t>
  </si>
  <si>
    <t>979-0-66004-523-7</t>
  </si>
  <si>
    <t>979-0-66004-193-2</t>
  </si>
  <si>
    <t>979-0-66004-059-1</t>
  </si>
  <si>
    <t>Sonata  No 18. Op. 3 No 3. Edited by A. Goldenweiser</t>
  </si>
  <si>
    <t>Concerto No 2 (School). For piano and chamber orchestra</t>
  </si>
  <si>
    <t>Agnus Dei, Barcarolle, Symphony No 4 (movement II), Symphony No 2 (movemenrt III)</t>
  </si>
  <si>
    <t>Suite No 1</t>
  </si>
  <si>
    <t>Suite No 2</t>
  </si>
  <si>
    <t>Vocalise. Op. 34, No 14. Polka W. R. Transcription for two pianos by A. Ovsyannikov</t>
  </si>
  <si>
    <t>Brazilian Bachiana No 1. Concert arrangement for two pianos by A. Bubelnikov</t>
  </si>
  <si>
    <t>Concerto No 3 (C minor). Edited by  E. D'Albert</t>
  </si>
  <si>
    <t>Concerto No 2 (A major). Edited by E. Sauer</t>
  </si>
  <si>
    <t>Symphony No 6. Finale. Prelude. Transcriptions for organ A. Kurbanov</t>
  </si>
  <si>
    <t>Northern Land. Sonata No 3 for violin and piano. Piano score and part</t>
  </si>
  <si>
    <t>Sonata No 2 for violin and piano. Piano score and part</t>
  </si>
  <si>
    <t>Saint-Petersburg Music Archives. Volume 6. Shostakovich. Front Ways Songs (1941). Compositions by various authors arranged for voice, violin and cello</t>
  </si>
  <si>
    <t>From the Old Testament. David's Psalms. Monologues for high voice, oboe, horn and harp. Solomon's Song of Songs. Liric fragment for soprano, tenor, chamber chorus, oboe, horn and harp. Score</t>
  </si>
  <si>
    <t>Hachaturyan A.</t>
  </si>
  <si>
    <t>Concerto for Piano and Orchestra. Piano score</t>
  </si>
  <si>
    <t>Jewish Rhapsody. Concerto for piano, strings, flute and percussions. Piano score</t>
  </si>
  <si>
    <t>Slonimsky S.</t>
  </si>
  <si>
    <t>Slonimsky S.</t>
  </si>
  <si>
    <t>Tishchenko B.</t>
  </si>
  <si>
    <t>Three Songs to the Verses by  М. Tsvetayeva</t>
  </si>
  <si>
    <t>The Way. Vocal Cycle</t>
  </si>
  <si>
    <t>Testament. Poems by N. Zabolotsky</t>
  </si>
  <si>
    <t>Helom Wizards. Vocal-istrumental quartet for violin, soprano, basso and piano</t>
  </si>
  <si>
    <t>Romances to the Verses by A. Blok</t>
  </si>
  <si>
    <t>Five Romances to the poems by A. Blok</t>
  </si>
  <si>
    <t>Vilinskaya I.</t>
  </si>
  <si>
    <t>Sonata A minor for piano. Op. 30</t>
  </si>
  <si>
    <t>Tales for Piano</t>
  </si>
  <si>
    <t>Milhaud D.</t>
  </si>
  <si>
    <t>Saudades do Brazil. Dance Suite for piano</t>
  </si>
  <si>
    <t>Moszkovski M.</t>
  </si>
  <si>
    <t>Mozart L.</t>
  </si>
  <si>
    <t>Pieces Collection for Beginning Pianists. From Leopold Mozart Note-book</t>
  </si>
  <si>
    <t>Mozart W. A.</t>
  </si>
  <si>
    <t>12 variations C major to the French Folk Song Ah, vous dirai-je, maman. For piano</t>
  </si>
  <si>
    <t>Four Pieces for Children</t>
  </si>
  <si>
    <t>Musorgsky M.</t>
  </si>
  <si>
    <t>Pictures at an Exhibition</t>
  </si>
  <si>
    <t>Prokofiev S.</t>
  </si>
  <si>
    <t>979-0-66000-264-3</t>
  </si>
  <si>
    <t>Khromushin O.</t>
  </si>
  <si>
    <t>Petrov A.</t>
  </si>
  <si>
    <t>AUTHOR</t>
  </si>
  <si>
    <t>TITLE</t>
  </si>
  <si>
    <t>Num. of Pages</t>
  </si>
  <si>
    <t>STATE INDEX</t>
  </si>
  <si>
    <t>ICONOGRAPHY. ALBUMS. PORTRAITS</t>
  </si>
  <si>
    <t>Album</t>
  </si>
  <si>
    <t>Petersburg. Music. XVIII century</t>
  </si>
  <si>
    <t>Petersburg. Music. XIX century</t>
  </si>
  <si>
    <t>Petersburg. Music. XX century</t>
  </si>
  <si>
    <t>979-0-66000-969-7</t>
  </si>
  <si>
    <t>979-0-66000-970-3</t>
  </si>
  <si>
    <t>979-0-66000-971-0</t>
  </si>
  <si>
    <t>979-0-66000-972-7</t>
  </si>
  <si>
    <t>979-0-66000-973-4</t>
  </si>
  <si>
    <t>979-0-66000-974-1</t>
  </si>
  <si>
    <t>979-0-66004-583-1</t>
  </si>
  <si>
    <t>979-0-66000-975-8</t>
  </si>
  <si>
    <t>979-0-66000-976-5</t>
  </si>
  <si>
    <t>979-0-66004-596-1</t>
  </si>
  <si>
    <t>979-0-66004-081-2</t>
  </si>
  <si>
    <t xml:space="preserve">Kreisler F. </t>
  </si>
  <si>
    <t>Two Sonatas for Violin Solo</t>
  </si>
  <si>
    <t>Dialigue and Scherzo for violin and piano. Piano score and part</t>
  </si>
  <si>
    <t>Divertimento. For violin and piano. Piano score and part</t>
  </si>
  <si>
    <t>Davydov R.</t>
  </si>
  <si>
    <t>Compositions for Organ</t>
  </si>
  <si>
    <t>Kirchhoff G.</t>
  </si>
  <si>
    <t>Chant-vivat. For flute, clarinet, violin, violoncello and piano</t>
  </si>
  <si>
    <t>8+2х4</t>
  </si>
  <si>
    <t>979-0-66004-983-9</t>
  </si>
  <si>
    <t>979-0-66004-989-1</t>
  </si>
  <si>
    <t>Queen of Spades. Opera in 3 acts, 7 scenes. Piano score</t>
  </si>
  <si>
    <t>979-0-66000-533-0</t>
  </si>
  <si>
    <t>Tsymbalov N.</t>
  </si>
  <si>
    <t>Sonata for violoncello and Piano. Piano score and part</t>
  </si>
  <si>
    <t>Triptych for piano</t>
  </si>
  <si>
    <t>Autumn Fall. Verity. Novellas for piano</t>
  </si>
  <si>
    <t>Spring. Album for piano</t>
  </si>
  <si>
    <t>Way to the Sun. Album for piano</t>
  </si>
  <si>
    <t>Three Pieces for Piano. Op. 59</t>
  </si>
  <si>
    <t>Moreno S. Ed.-comp.</t>
  </si>
  <si>
    <t>Polonaise-fantasy for flutes quartet and piano with percussion</t>
  </si>
  <si>
    <t>28+4x8</t>
  </si>
  <si>
    <t>Songs of the Great War and the Great Victory. For voice and piano (guitar)</t>
  </si>
  <si>
    <t>Songs of Our Cinema the 30ies - 60ies. For voice and piano (guitar)</t>
  </si>
  <si>
    <t>Songs of Our Cinema the 70ies - 90ies. For voice and piano (guitar)</t>
  </si>
  <si>
    <t>Concert Pieces Arranged for Domra and Piano by N. Shkrebko. For senior forms of Children Music School, Music Colleges and Institutes</t>
  </si>
  <si>
    <t>Shkolina L., arrang. and comp. by</t>
  </si>
  <si>
    <t>979-0-66004-082-9</t>
  </si>
  <si>
    <t>979-0-66004-043-0</t>
  </si>
  <si>
    <t>979-0-66000-778-5</t>
  </si>
  <si>
    <t>979-0-66000-780-8</t>
  </si>
  <si>
    <t>979-0-66000-781-5</t>
  </si>
  <si>
    <t>979-0-66000-782-2</t>
  </si>
  <si>
    <t>979-0-66000-783-9</t>
  </si>
  <si>
    <t>979-0-66000-784-6</t>
  </si>
  <si>
    <t>979-0-66000-785-3</t>
  </si>
  <si>
    <t>979-0-66000-786-0</t>
  </si>
  <si>
    <t>979-0-66000-787-7</t>
  </si>
  <si>
    <t>979-0-66000-788-4</t>
  </si>
  <si>
    <t>979-0-66004-489-6</t>
  </si>
  <si>
    <t>979-0-66000-789-1</t>
  </si>
  <si>
    <t>979-0-66000-790-7</t>
  </si>
  <si>
    <t>979-0-66000-791-4</t>
  </si>
  <si>
    <t>979-0-66004-755-2</t>
  </si>
  <si>
    <t>32 Etudes for piano. From op.  829, 849, 335, 636. Edited by G. Germer (average and senior forms)</t>
  </si>
  <si>
    <t>MODERN PIANO MUSIC: children music school and colleges, conservatores and mature pianists</t>
  </si>
  <si>
    <t>Arapov B.</t>
  </si>
  <si>
    <t>Arkhimandritov B.</t>
  </si>
  <si>
    <t>Album of Piano Pieces and Ensembles for Children. Middle and senior forms of children music school</t>
  </si>
  <si>
    <t>To the Tales by Hans Christian Andersen. Album for piano and rwo pianos</t>
  </si>
  <si>
    <t>Children's Corner for piano</t>
  </si>
  <si>
    <t>Ragtime. Piece-fantasy for piano</t>
  </si>
  <si>
    <t>Variations to the Theme «As the Birch-three Was Standing». For piano</t>
  </si>
  <si>
    <t>Children's Album for piano</t>
  </si>
  <si>
    <t>Selected Piano Works. Ballads, op. 10. Variations, op. 21, 24</t>
  </si>
  <si>
    <t>Selected Piano Works. Pieces, op. 76. Rhapsodies, op. 79</t>
  </si>
  <si>
    <t>Selected Pieces for piano. Vol. 1</t>
  </si>
  <si>
    <t>Selected Pieces for piano. Vol. 2</t>
  </si>
  <si>
    <t>Leichte sonate No 19. Edited by A. Schnabel</t>
  </si>
  <si>
    <t>Sonata No 1. Op. 2, No 1. Editor A. Goldenveiser</t>
  </si>
  <si>
    <t>Great Melodies for piano. Facilitated arrangements for piano (guitar). Vol. 5</t>
  </si>
  <si>
    <t>Great Melodies for piano. Facilitated arrangements for piano (guitar). Vol. 4</t>
  </si>
  <si>
    <t>Sonata No 7 for piano</t>
  </si>
  <si>
    <t>Sonata No 8 for piano</t>
  </si>
  <si>
    <t>Sonata No 10 for piano (Eureka)</t>
  </si>
  <si>
    <t>Sonata No 11 for piano</t>
  </si>
  <si>
    <t>Sonata No 12 for piano (the ancient)</t>
  </si>
  <si>
    <t>Sonata No 14 (Diana)</t>
  </si>
  <si>
    <t>979-0-66004-552-7</t>
  </si>
  <si>
    <t>Etudes Quasi Pieces for Beginning Cellists. First Year of Studying</t>
  </si>
  <si>
    <t>BRASS ENSEMBLES (music school repertoire)</t>
  </si>
  <si>
    <t>Bibergan V.</t>
  </si>
  <si>
    <t>Romances. Songs. Collected Works in 12 note-books. Vol. 6</t>
  </si>
  <si>
    <t>Romances. Songs. Collected Works in 12 note-books. Vol. 7</t>
  </si>
  <si>
    <t>Romances. Songs. Collected Works in 12 note-books. Vol. 8</t>
  </si>
  <si>
    <t>Romances. Songs. Collected Works in 12 note-books. Vol. 9</t>
  </si>
  <si>
    <t>Romances. Songs. Collected Works in 12 note-books. Vol. 10</t>
  </si>
  <si>
    <t>Romances. Songs. Collected Works in 12 note-books. Vol. 11</t>
  </si>
  <si>
    <t>The White Swan. Vocal cycle for mezzo-soprano and piano. Folk words</t>
  </si>
  <si>
    <t>SERIES «SINGERS GOLDEN REPERTOIRE»</t>
  </si>
  <si>
    <t>Basso. Popular Operatic Arias</t>
  </si>
  <si>
    <t>Bariton. Popular Operatic Arias</t>
  </si>
  <si>
    <t>Easy Pieces by the Western-European Composers. Arranged for domra and piano. Piano score and part</t>
  </si>
  <si>
    <t>26+12</t>
  </si>
  <si>
    <t>Bystritskaya L., ed. and comp. by</t>
  </si>
  <si>
    <t>Educational Collection for Domra and Piano. Piano score and part</t>
  </si>
  <si>
    <t>Dugushyn A.</t>
  </si>
  <si>
    <t>Lyrical Album for domra and piano. Piano score and part</t>
  </si>
  <si>
    <t>Series The Old — The New. Pieces for domra and piano. Composers of Spain, Italy and France on the Border of the 19th—20th Centuries. Piano score and part</t>
  </si>
  <si>
    <t>44+24</t>
  </si>
  <si>
    <t>Mezzacapo E.</t>
  </si>
  <si>
    <t>Mazurkas for piano. Vol. 1. Ed. by K. Mikuli (average and senior forms)</t>
  </si>
  <si>
    <t>Serenadas</t>
  </si>
  <si>
    <t>ENSEMBLES OF ACCORDION AND BAYAN</t>
  </si>
  <si>
    <t>Petrov Ye., ed., arrang. and comp. by</t>
  </si>
  <si>
    <t>Teacher and Pupil. Educational Piano Ensemble Collection. I–IV grades of Children Music School. Vol. 1</t>
  </si>
  <si>
    <t>Night Ghosts. Three poems after Aloysius Bertrand</t>
  </si>
  <si>
    <t>Rubinshtein A.</t>
  </si>
  <si>
    <t>Saint-Saens C.</t>
  </si>
  <si>
    <t>Album (average and senior forms)</t>
  </si>
  <si>
    <t>Sonata No 3 for piano</t>
  </si>
  <si>
    <t>Hungarian Rhapsodies No 8 и No 12</t>
  </si>
  <si>
    <t>Sonata No 3. Op. 28</t>
  </si>
  <si>
    <t>Sonata No 6. Op. 82</t>
  </si>
  <si>
    <t>Sonata No 7. Op. 83</t>
  </si>
  <si>
    <t>Etudes: Etude No 1, op. 42, 8 etudes, op. 42, Etude No 1b, op. 49, Etude No 4b, op. 56, 3 etudes, op. 65. Edited by K. Igumnov and Ya. Milshtein</t>
  </si>
  <si>
    <t>Sonata No 1</t>
  </si>
  <si>
    <t>Sonata No 2</t>
  </si>
  <si>
    <t>Sonata No 3</t>
  </si>
  <si>
    <t>Sonata No 4</t>
  </si>
  <si>
    <t>Sonata No 5</t>
  </si>
  <si>
    <t>Sonata No 6</t>
  </si>
  <si>
    <t>Sonata No 7</t>
  </si>
  <si>
    <t>Sonata No 8</t>
  </si>
  <si>
    <t>Sonata No 9</t>
  </si>
  <si>
    <t>Sonata No 4 for piano</t>
  </si>
  <si>
    <t>Okunev G.</t>
  </si>
  <si>
    <t>12 Preludes for Piano</t>
  </si>
  <si>
    <t>Rainbow. Piano pieces for children</t>
  </si>
  <si>
    <t>Okunev G.</t>
  </si>
  <si>
    <t>The North's Echoes (Kizhi). Piano cycle</t>
  </si>
  <si>
    <t>Patlayenko E.</t>
  </si>
  <si>
    <t>Dancing Menagerie. Children's suite for piano</t>
  </si>
  <si>
    <t>Patlayenko E.</t>
  </si>
  <si>
    <t>School Album for Piano. Op. 55</t>
  </si>
  <si>
    <t>Beginning With Glinka etc. Russian piano miniature</t>
  </si>
  <si>
    <t>Requiem for soloists, mixed choir and symphony orchesrta. Score</t>
  </si>
  <si>
    <t>Three Sonates for violin and guitar. Violin part's edition by N. Yampolsky. Guitar part's edition by A. Ivanov-Kramskoy</t>
  </si>
  <si>
    <t>Patramansky S.</t>
  </si>
  <si>
    <t>50 Etudes for piano. From op.  261, 821, 599, 139. Edited by G. Germer (junior and average forms)</t>
  </si>
  <si>
    <t>Art of Ornamentation. For piano</t>
  </si>
  <si>
    <t>Etudes for the Beginners for piano</t>
  </si>
  <si>
    <t>Clavierubung. Part II. Italian Concerto BWV 971. Overture in the French Style BWV 831.Edited and with a preface and commentaries by Tatiana Shabalina</t>
  </si>
  <si>
    <t>Clavierubung. Part IV. Urtext. Aria with Variations BWV 988. Edited and with a preface and commentaries by Tatiana Shabalina</t>
  </si>
  <si>
    <t>French Suites. Editor K. Czerny</t>
  </si>
  <si>
    <t>Ten preludes for Piano</t>
  </si>
  <si>
    <t>Sonatina for flute and piano. Piano score and part</t>
  </si>
  <si>
    <t>Trombone's Sound — Victorious and Songful. Pieces by the modern composers for trombone and piano. Music school, music college, conservatoire. Piano score and part</t>
  </si>
  <si>
    <t>Waltzes for Symphony Orchestra. Score</t>
  </si>
  <si>
    <t>Plantain. Vocal cycle for soprano and piano. Verses by A. Akhmatova</t>
  </si>
  <si>
    <t>Veredinsky Yu.</t>
  </si>
  <si>
    <t>Guitar Kaleidoscope. Pieces for 6-stringed solo guitar. Educational aid for music schools and colleges</t>
  </si>
  <si>
    <t>Three Fantastic Dances. Op. 5. For piano</t>
  </si>
  <si>
    <t>979-0-66004-936-5</t>
  </si>
  <si>
    <t>979-0-66004-872-6</t>
  </si>
  <si>
    <t>Book of Marches and Dances in Memory of V. Gavrilin. For 2 pianos</t>
  </si>
  <si>
    <t>979-0-66004-871-9</t>
  </si>
  <si>
    <t>Music Zoo. For piano in 2 and 4 hands.  Plain paper cover</t>
  </si>
  <si>
    <t>Sonata for clarinet and piano. Piano score and part. Repertoire of music college and conservatoire</t>
  </si>
  <si>
    <t>979-0-66004-813-9</t>
  </si>
  <si>
    <t>Concerto No 4 for French horn and orchestra. E flat major. KV 495. Piano score and part</t>
  </si>
  <si>
    <t>Concerto No 4 for trombone and piano. Piano score and part</t>
  </si>
  <si>
    <t>Concerto No 7 for trombone and piano. Piano score and part</t>
  </si>
  <si>
    <t>Selected works for piano. Edited by A. Yurovsky. Vol. 1</t>
  </si>
  <si>
    <t>Selected works for piano. Edited by A. Yurovsky. Vol. 2</t>
  </si>
  <si>
    <t>Velocity Skill. Op. 299. Vol. 2 (junior, senior, average forms)</t>
  </si>
  <si>
    <t>Velocity Skill. Op. 299. Vol. 3 (junior, senior, average forms)</t>
  </si>
  <si>
    <t>Velocity Skill. Op. 299. Vol. 4 (junior, senior, average forms)</t>
  </si>
  <si>
    <t>Pieces for piano. Vol. 1 (average and senior forms)</t>
  </si>
  <si>
    <t>Pieces for piano. Vol. 2  (average and senior forms)</t>
  </si>
  <si>
    <t>Lyric Pieces for piano. Vol. 1 (average and junior forms)</t>
  </si>
  <si>
    <t>979-0-66004-013-3</t>
  </si>
  <si>
    <t>979-0-66004-011-9</t>
  </si>
  <si>
    <t>979-0-66004-268-7</t>
  </si>
  <si>
    <t>979-0-66004-267-0</t>
  </si>
  <si>
    <t>979-0-66004-572-5</t>
  </si>
  <si>
    <t>979-0-66004-243-4</t>
  </si>
  <si>
    <t>979-0-66004-184-0</t>
  </si>
  <si>
    <t>979-0-66004-521-3</t>
  </si>
  <si>
    <t>979-0-66004-505-3</t>
  </si>
  <si>
    <t>979-0-66004-482-7</t>
  </si>
  <si>
    <t>979-0-66004-436-0</t>
  </si>
  <si>
    <t>979-0-66004-986-0</t>
  </si>
  <si>
    <t>Mistakes of the Youth. Music to the performance of the sama name for voice and piano</t>
  </si>
  <si>
    <t>The Bat (Die Fledermaus). Operette in 3 acts. Piano score</t>
  </si>
  <si>
    <t>Virtuoso Pieces for violoncello and piano. Vol. 2. Senior forms of children music schools, solleges, conservatoires</t>
  </si>
  <si>
    <t>Reader for Oboe (V form)</t>
  </si>
  <si>
    <t>Grechaninov A., Schumann R.</t>
  </si>
  <si>
    <t>Meditation. Three Romances. For hautboy and piano. Piano score and part</t>
  </si>
  <si>
    <t>Concerto for hautboy and orchestra. Cadenzas and performing edition by I. F. Pushechnikov. Piano score and part</t>
  </si>
  <si>
    <t>Golden Key. Suite and other pieces for piano in four hands</t>
  </si>
  <si>
    <t>All the Family at the Piano. Tale in Music. Popular compositions for piano in 4 hands</t>
  </si>
  <si>
    <t>Moreno S., ed. and comp. by</t>
  </si>
  <si>
    <t>Osin I. Comp. and arrang. by</t>
  </si>
  <si>
    <t>Jazz, and not only... Pieces for piano in four hands. For Children Music School</t>
  </si>
  <si>
    <t>Eight Variations for piano in 4 hands</t>
  </si>
  <si>
    <t>Serenade for piano in 4 hands</t>
  </si>
  <si>
    <t>Carnival. Piano cycle</t>
  </si>
  <si>
    <t>Chopin F. </t>
  </si>
  <si>
    <t>Grieg E.</t>
  </si>
  <si>
    <t>Haydn J.</t>
  </si>
  <si>
    <t>Khromuchyn O.</t>
  </si>
  <si>
    <t>Three Waltzes (C. Debussy, J. Sibelius, A. Khachaturyan). Arranged for two pianos</t>
  </si>
  <si>
    <t>Elegiac Music to Yu. Falik's Memory. For soprano, women's choir, piano and chamber orchestra. Score</t>
  </si>
  <si>
    <t>Songs of Love. For voice and piano</t>
  </si>
  <si>
    <t>Ot A Zoy. Suite-fantasy on themes of Jewich songs. For mixed choir</t>
  </si>
  <si>
    <t>Song of Russia. Poem for mixed choir a cappella</t>
  </si>
  <si>
    <t>Dubravin Ya., arrang. by</t>
  </si>
  <si>
    <t>Compositions by M. Musorgsky freely arranged for mixed choir a cappella by Yakov Dubravin</t>
  </si>
  <si>
    <t>Dubravin Ya., comp. by</t>
  </si>
  <si>
    <t>Handel G. F.</t>
  </si>
  <si>
    <t>Selected Clavier Compositions</t>
  </si>
  <si>
    <t>Hanon Ch.</t>
  </si>
  <si>
    <t>Pianist-virtuoso. 60 exercises for velocity</t>
  </si>
  <si>
    <t>Haydn J.</t>
  </si>
  <si>
    <t>Kalinnikov V.</t>
  </si>
  <si>
    <t>Kohler L.</t>
  </si>
  <si>
    <t>A Little White One and a Little Black One</t>
  </si>
  <si>
    <t>Joker</t>
  </si>
  <si>
    <t>OPERAS</t>
  </si>
  <si>
    <t>Dargomyzhsky A.</t>
  </si>
  <si>
    <t>Pieces for Piano. For students of musical schools and colleges</t>
  </si>
  <si>
    <t>84' 31''</t>
  </si>
  <si>
    <t>CD50</t>
  </si>
  <si>
    <t>Belimov S.</t>
  </si>
  <si>
    <t>CD24</t>
  </si>
  <si>
    <t>Your Honour, Mrs Fortune. Audio manual</t>
  </si>
  <si>
    <t>CD20</t>
  </si>
  <si>
    <t>48+32</t>
  </si>
  <si>
    <t>Karsh N., comp. and arrang. by</t>
  </si>
  <si>
    <t>40+32</t>
  </si>
  <si>
    <t>Clavierubung. Part I. Partitas BWV 825–830. Urtext. Edited and with a preface and commentaries by Tatiana Shabalina</t>
  </si>
  <si>
    <t>English Suites (I–III). Edition by E. Petry</t>
  </si>
  <si>
    <t>Kurnavina O., Rumyan-tsev A. Ed, comp.</t>
  </si>
  <si>
    <t>From the Young Pianist's Repertoire. Middle forms of children music schools</t>
  </si>
  <si>
    <t>Singing Trumpet. Pieces by the modern composers for trumpet and piano. Piano score and parts. Middle and senior forms of children music school, music college, conservatoire</t>
  </si>
  <si>
    <t>72+24</t>
  </si>
  <si>
    <t>Best Regards! Children's songs for performing solo, by ensemble or children's choir</t>
  </si>
  <si>
    <t>Rimsha V.</t>
  </si>
  <si>
    <t>Symphoniette. For symphony orchestra. Score</t>
  </si>
  <si>
    <t>Symphony No 10 «Infernal Circles» (after Dante). Score</t>
  </si>
  <si>
    <t>Novels for piano</t>
  </si>
  <si>
    <t>Impromptu. Chastushka. For piano</t>
  </si>
  <si>
    <t>979-0-66000-958-1</t>
  </si>
  <si>
    <t>979-0-66000-959-8</t>
  </si>
  <si>
    <t>979-0-66000-960-4</t>
  </si>
  <si>
    <t>979-0-66000-961-1</t>
  </si>
  <si>
    <t>979-0-66000-088-5</t>
  </si>
  <si>
    <t>979-0-66000-089-2</t>
  </si>
  <si>
    <t>979-0-66000-090-8</t>
  </si>
  <si>
    <t>979-0-66000-091-5</t>
  </si>
  <si>
    <t>979-0-66000-092-2</t>
  </si>
  <si>
    <t>The Stone Guest. Opera in three acts. Text by A. Pushkin. Vocal score</t>
  </si>
  <si>
    <t>Poor Liza. Chamber opera. Vocal score</t>
  </si>
  <si>
    <t>Kolker A.</t>
  </si>
  <si>
    <t>Death of Tarelkin. Opera-farce in three acts. Piano score</t>
  </si>
  <si>
    <t>Firefly. Pieces for violin ensemble and piano. Step 10. Piano score and parts</t>
  </si>
  <si>
    <t>979-0-66000-038-0</t>
  </si>
  <si>
    <t>979-0-66000-339-8</t>
  </si>
  <si>
    <t>979-0-66000-342-8</t>
  </si>
  <si>
    <t>979-0-66000-343-5</t>
  </si>
  <si>
    <t>979-0-66000-344-2</t>
  </si>
  <si>
    <t>979-0-66000-345-9</t>
  </si>
  <si>
    <t>979-0-66000-346-6</t>
  </si>
  <si>
    <t>979-0-66000-348-0</t>
  </si>
  <si>
    <t>979-0-66000-349-7</t>
  </si>
  <si>
    <t>979-0-66000-350-3</t>
  </si>
  <si>
    <t>979-0-66000-353-4</t>
  </si>
  <si>
    <t>979-0-66000-357-2</t>
  </si>
  <si>
    <t>979-0-66004-275-5</t>
  </si>
  <si>
    <t>Colouristic Phantasia for Piano</t>
  </si>
  <si>
    <t>979-0-66004-618-0</t>
  </si>
  <si>
    <t>Maevski J.</t>
  </si>
  <si>
    <t>Series “Virtuoso of the 21st century”. Piano Transcriptions</t>
  </si>
  <si>
    <t>979-0-66004-389-9</t>
  </si>
  <si>
    <t>Tchekhov-Symphony. Symphony № 3 for symphony orchestra. Score</t>
  </si>
  <si>
    <t>979-0-66000-036-6</t>
  </si>
  <si>
    <t>80+28</t>
  </si>
  <si>
    <t>Arkhangelsky A.</t>
  </si>
  <si>
    <t>Choir Concertos</t>
  </si>
  <si>
    <t>Romances for voice and piano</t>
  </si>
  <si>
    <t>About the Fir-tree. About the Little Birch-tree. Songs to the verses by B. Kozlov for voice and piano. Drawings by B. Kozlov</t>
  </si>
  <si>
    <t>Two Russians Songs</t>
  </si>
  <si>
    <t>Mamon G. Comp. by</t>
  </si>
  <si>
    <t xml:space="preserve">Rivkin V. </t>
  </si>
  <si>
    <t>Erofeev Passion. Mono opera (Score+DVD)</t>
  </si>
  <si>
    <t>Repnikov A.</t>
  </si>
  <si>
    <t>Young Accordionist's Album</t>
  </si>
  <si>
    <t>Preludes and Fugues</t>
  </si>
  <si>
    <t>Sonatas for piano: No 5 G major (K. 283), No 10 С major (K. 330), No 14 С major. C minor (K. 575, 457). Vol. 1</t>
  </si>
  <si>
    <t>Sonatas for piano: No 9 D major (К. 311), No 11 A major (К. 331), No 12 F major (К. 332), No 13 C major (К. 545). Vol. 2</t>
  </si>
  <si>
    <t>Sonata D major for flute and basso continuo (piano). Op.4, No 7. Piano score and part</t>
  </si>
  <si>
    <t>Songs of Love. For high voice and piano</t>
  </si>
  <si>
    <t>Dear Sergei Sergeich! Concert-message to Serge Prokofieff. For violin and orchestra. Score and part</t>
  </si>
  <si>
    <t>Collected Works. Vol. I. Piano Sonatas. P. 2. Sonata No 2</t>
  </si>
  <si>
    <t>Collected Works. Vol. I. Piano Sonatas. P. 3. Sonata No 3</t>
  </si>
  <si>
    <t>Sonata No 6 for piano</t>
  </si>
  <si>
    <t>Shvarz I.</t>
  </si>
  <si>
    <t>Orthodoxal Ecclesiastic Music from the Repertoire of the St Petersburg Chamber Choir</t>
  </si>
  <si>
    <t>Choruses a cappella</t>
  </si>
  <si>
    <t>Romances. Songs. Collected Works in 12 note-books. Vol. 1</t>
  </si>
  <si>
    <t>Romances. Songs. Collected Works in 12 note-books. Vol. 2</t>
  </si>
  <si>
    <t>Romances. Songs. Collected Works in 12 note-books. Vol. 3</t>
  </si>
  <si>
    <t>Romances. Songs. Collected Works in 12 note-books. Vol. 4</t>
  </si>
  <si>
    <t>Romances. Songs. Collected Works in 12 note-books. Vol. 5</t>
  </si>
  <si>
    <t>Bashkirian Girl's's Song. For mezzo soprano and piano. Verses by V. Rozhdestvensky</t>
  </si>
  <si>
    <t>979-0-66004-886-3</t>
  </si>
  <si>
    <t>979-0-66000-125-7</t>
  </si>
  <si>
    <t>979-0-66000-254-4</t>
  </si>
  <si>
    <t>979-0-66000-256-8</t>
  </si>
  <si>
    <t>979-0-66000-257-5</t>
  </si>
  <si>
    <t>979-0-66000-258-2</t>
  </si>
  <si>
    <t>979-0-66000-260-5</t>
  </si>
  <si>
    <t>979-0-66000-826-3</t>
  </si>
  <si>
    <t>979-0-66000-827-0</t>
  </si>
  <si>
    <t>979-0-66000-828-7</t>
  </si>
  <si>
    <t>979-0-66004-244-1</t>
  </si>
  <si>
    <t>979-0-66000-831-7</t>
  </si>
  <si>
    <t>979-0-66000-832-4</t>
  </si>
  <si>
    <t>979-0-66000-833-1</t>
  </si>
  <si>
    <t>979-0-66004-874-0</t>
  </si>
  <si>
    <t>979-0-66000-834-8</t>
  </si>
  <si>
    <t>979-0-66004-526-8</t>
  </si>
  <si>
    <t>979-0-66004-001-0</t>
  </si>
  <si>
    <t>979-0-66000-836-2</t>
  </si>
  <si>
    <t>979-0-66000-837-9</t>
  </si>
  <si>
    <t>979-0-66000-838-6</t>
  </si>
  <si>
    <t>979-0-66000-839-3</t>
  </si>
  <si>
    <t>979-0-66000-840-9</t>
  </si>
  <si>
    <t>979-0-66000-841-6</t>
  </si>
  <si>
    <t>979-0-66004-396-7</t>
  </si>
  <si>
    <t>979-0-66000-842-3</t>
  </si>
  <si>
    <t>979-0-66000-843-0</t>
  </si>
  <si>
    <t>979-0-66000-844-7</t>
  </si>
  <si>
    <t>979-0-66000-845-4</t>
  </si>
  <si>
    <t>979-0-66004-136-9</t>
  </si>
  <si>
    <t>979-0-66004-587-9</t>
  </si>
  <si>
    <t>979-0-66000-848-5</t>
  </si>
  <si>
    <t>979-0-66004-576-3</t>
  </si>
  <si>
    <t>979-0-66000-852-2</t>
  </si>
  <si>
    <t>979-0-66004-337-0</t>
  </si>
  <si>
    <t>979-0-66004-367-7</t>
  </si>
  <si>
    <t>979-0-66004-341-7</t>
  </si>
  <si>
    <t>979-0-66004-271-7</t>
  </si>
  <si>
    <t>979-0-66000-853-9</t>
  </si>
  <si>
    <t>979-0-66000-855-3</t>
  </si>
  <si>
    <t>979-0-66004-764-4</t>
  </si>
  <si>
    <t>979-0-66004-015-7</t>
  </si>
  <si>
    <t>979-0-66004-234-2</t>
  </si>
  <si>
    <t>979-0-66000-857-7</t>
  </si>
  <si>
    <t>979-0-66000-858-4</t>
  </si>
  <si>
    <t>979-0-66000-859-1</t>
  </si>
  <si>
    <t>979-0-66000-860-7</t>
  </si>
  <si>
    <t>979-0-66004-418-6</t>
  </si>
  <si>
    <t>979-0-66000-861-4</t>
  </si>
  <si>
    <t>979-0-66004-834-4</t>
  </si>
  <si>
    <t>Messa for soloists, mixed choir and chamber orchestra. Score</t>
  </si>
  <si>
    <t>Prayer for choir a cappella. Text by A. Solzhenitsyn</t>
  </si>
  <si>
    <t>979-0-66000-179-0</t>
  </si>
  <si>
    <t>979-0-66000-180-6</t>
  </si>
  <si>
    <t>979-0-66000-181-3</t>
  </si>
  <si>
    <t>979-0-66000-182-0</t>
  </si>
  <si>
    <t>979-0-66000-183-7</t>
  </si>
  <si>
    <t>979-0-66000-184-4</t>
  </si>
  <si>
    <t>979-0-66000-187-5</t>
  </si>
  <si>
    <t>979-0-66000-189-9</t>
  </si>
  <si>
    <t>979-0-66000-191-2</t>
  </si>
  <si>
    <t>979-0-66000-192-9</t>
  </si>
  <si>
    <t>979-0-66000-193-6</t>
  </si>
  <si>
    <t>979-0-66000-194-3</t>
  </si>
  <si>
    <t>979-0-66000-195-0</t>
  </si>
  <si>
    <t>979-0-66000-196-7</t>
  </si>
  <si>
    <t>979-0-66000-203-2</t>
  </si>
  <si>
    <t>979-0-66000-204-9</t>
  </si>
  <si>
    <t>Clarinet. Educational collection. Pedagogical Repertoire. III–V years studying. Piano score and part</t>
  </si>
  <si>
    <t>124+60</t>
  </si>
  <si>
    <t>Clarinet. Educational collection. Pedagogical Repertoire. I–II years studying. Piano score and part</t>
  </si>
  <si>
    <t>72+36</t>
  </si>
  <si>
    <t>Jewish Rhapsody. Concerto for piano, strings, flute and percussions. Full score and piano score</t>
  </si>
  <si>
    <t>Petersburg's Visions. Score</t>
  </si>
  <si>
    <t>Slavonian Concerto for organo and string orchestra. Score</t>
  </si>
  <si>
    <t>PRICE in RUR</t>
  </si>
  <si>
    <t>Trognee E.</t>
  </si>
  <si>
    <t>Salut At St. Petersburg! Fantasy for trumpet and piano</t>
  </si>
  <si>
    <t>Wurm V.</t>
  </si>
  <si>
    <t>Road to Oberwart. Suite for flute, guitar and string orchestra</t>
  </si>
  <si>
    <t>Karonik V.</t>
  </si>
  <si>
    <t>Three Sketches for Piano</t>
  </si>
  <si>
    <t>Native Tunes. Seven polyphonic sketches for piano</t>
  </si>
  <si>
    <t>Dialogues for piano</t>
  </si>
  <si>
    <t>Book of Canzonas-2 for Mixed Choir A Cappella. Verses by the European poets of the 16th–17th centuries</t>
  </si>
  <si>
    <t>Birth of Wing (Concerto). Cypress Casket. Five Trefoils (Concerto). For mixed choir a cappella</t>
  </si>
  <si>
    <t>979-0-66000-566-8</t>
  </si>
  <si>
    <t>Six Concert Pieces. Piano cycle</t>
  </si>
  <si>
    <t>979-0-66000-591-0</t>
  </si>
  <si>
    <t>Musical Kaleidoscope. 20 pieces for piano in 4 hands. Junior and middle forms of children mudic school</t>
  </si>
  <si>
    <t>The More, the Merrier. Pieces for piano in 4 and 6 hands. Middle and senior forms of children music school. Vol. 1</t>
  </si>
  <si>
    <t>The More, the Merrier. Pieces for piano in 4 and 6 hands. Middle and senior forms of children music school. VoI. 2</t>
  </si>
  <si>
    <t>979-0-66000-326-8</t>
  </si>
  <si>
    <t>979-0-66000-583-5</t>
  </si>
  <si>
    <t>979-0-66000-584-2</t>
  </si>
  <si>
    <t>Villa-Lobos H.</t>
  </si>
  <si>
    <t>Toccata-Fantasy to M. I. Glinka. For two pianos in eight hands</t>
  </si>
  <si>
    <t>Watt J.</t>
  </si>
  <si>
    <t>CONCERTOS FOR PIANO AND ORCHESTRA (arranged for two pianos)</t>
  </si>
  <si>
    <t>Arensky A.</t>
  </si>
  <si>
    <t>Beethoven L. van</t>
  </si>
  <si>
    <t>Lukyanchenko A.</t>
  </si>
  <si>
    <t>Trombone in Ensemble. Educational collection for music school and college</t>
  </si>
  <si>
    <t>The Song of Soul. 10 romances to the verses by S. Yesenin, A. Blok, I. Bunin, I. Nikitin</t>
  </si>
  <si>
    <t>The Rainbow of Love. Songs to the contemporary poets' verses</t>
  </si>
  <si>
    <t>Banshcikov G.</t>
  </si>
  <si>
    <t>Vocal cycle to the verses by F. Garcia Lorca</t>
  </si>
  <si>
    <t>Eight Poems to Anna Akhmatova. Vocal cycle for mezzo soprano and piano (guitar)</t>
  </si>
  <si>
    <t>Five Poems to the Verses by M. Yu. Lermontov. Vocal cycle for basso and piano</t>
  </si>
  <si>
    <t>Six Poems by A. S. Pushkin. For the high voice and piano</t>
  </si>
  <si>
    <t>The Visim songs. Vocal cycle for soprano and piano. Folk verses</t>
  </si>
  <si>
    <t>Britten B., Shostakovich D.</t>
  </si>
  <si>
    <t>The Satiras. The Poet's Echo. Dedicated to Galina Vishnevskaya</t>
  </si>
  <si>
    <t>Tchaikovsky A.</t>
  </si>
  <si>
    <t>Three Romances to the Verses by Vl. Solovyov for mean voice and piano</t>
  </si>
  <si>
    <t>Gershwin G.</t>
  </si>
  <si>
    <t>Rhapsody in Blue for piano and orchestra. Arranged for two pianos</t>
  </si>
  <si>
    <t>Kladnitsky V.</t>
  </si>
  <si>
    <t>Sonata for Two Pianos in Eight Hands. The first and second parts. The third and fourth parts.</t>
  </si>
  <si>
    <t>54х2</t>
  </si>
  <si>
    <t>Berens G.</t>
  </si>
  <si>
    <t>Album of Pieces</t>
  </si>
  <si>
    <t>Kalvarsky A.</t>
  </si>
  <si>
    <t>Jolly Steam Train. Children's suite for two flutes, hautboy, clarinet and percussion</t>
  </si>
  <si>
    <t>Sonata No 5 «De Profundis» for piano</t>
  </si>
  <si>
    <t>Sonata No 2. Scherzo. Ballade. The Factory. For piano. For students of musical colleges and high schools</t>
  </si>
  <si>
    <t>Sonata No 2 for piano. To my Mother's Memory</t>
  </si>
  <si>
    <t>Sonata No 9 for piano</t>
  </si>
  <si>
    <t>Collected Works. Vol. I. Piano Sonatas. P. 1. Sonata No 1</t>
  </si>
  <si>
    <t>979-0-66004-499-5</t>
  </si>
  <si>
    <t>979-0-66004-493-3</t>
  </si>
  <si>
    <t>979-0-66004-855-9</t>
  </si>
  <si>
    <t>979-0-66004-091-1</t>
  </si>
  <si>
    <t>979-0-66004-046-1</t>
  </si>
  <si>
    <t>979-0-66004-045-4</t>
  </si>
  <si>
    <t>979-0-66004-251-9</t>
  </si>
  <si>
    <t>979-0-66004-790-3</t>
  </si>
  <si>
    <t>979-0-66004-829-0</t>
  </si>
  <si>
    <t>979-0-66004-408-7</t>
  </si>
  <si>
    <t>979-0-66004-443-8</t>
  </si>
  <si>
    <t>979-0-66004-061-4</t>
  </si>
  <si>
    <t>979-0-66004-623-4</t>
  </si>
  <si>
    <t>979-0-66004-407-0</t>
  </si>
  <si>
    <t>979-0-66004-018-8</t>
  </si>
  <si>
    <t>979-0-66004-190-1</t>
  </si>
  <si>
    <t>979-0-66004-072-0</t>
  </si>
  <si>
    <t>979-0-66004-318-9</t>
  </si>
  <si>
    <t>979-0-66004-056-0</t>
  </si>
  <si>
    <t>979-0-66004-376-9</t>
  </si>
  <si>
    <t>979-0-66004-448-3</t>
  </si>
  <si>
    <t>Let's Meet Together… Songs for voice and piano (guitar)</t>
  </si>
  <si>
    <t>Tired Blues. Songs for voice and piano</t>
  </si>
  <si>
    <t>Lebedev V.</t>
  </si>
  <si>
    <t>From North to South. Ensembles for piano in 4 hands. Middle and senior forms of Children Music Colleges</t>
  </si>
  <si>
    <t>979-0-66000-095-3</t>
  </si>
  <si>
    <t>Dubravin Ya. Comp.</t>
  </si>
  <si>
    <t>Russian Choral Music: Lermontov Settings</t>
  </si>
  <si>
    <t>979-0-66000-093-9</t>
  </si>
  <si>
    <t>The World in Childrens Outlook. Cantata for children's choir and chamber orchestra. Arranged by the author</t>
  </si>
  <si>
    <t>Compositions a cappella for children's choir</t>
  </si>
  <si>
    <t>Obolskaya N.</t>
  </si>
  <si>
    <t>Waltzes</t>
  </si>
  <si>
    <t>Tchaikovsky P.</t>
  </si>
  <si>
    <t>Childrens Album (junior forms)</t>
  </si>
  <si>
    <t>Bednyak V., arrang., ed. and comp. by</t>
  </si>
  <si>
    <t>Blokhina L., comp. and arrang. by</t>
  </si>
  <si>
    <t>Sheet from the Album. Pieces by the Russian and Foreign composers for balalaika and piano. Piano score and part</t>
  </si>
  <si>
    <t>28+8x2</t>
  </si>
  <si>
    <t>Pickaninny Plays the Balalaika. Little suite for balalaika and piano. Waltz. Blues. Ragtime. Piano score and part</t>
  </si>
  <si>
    <t>The Sounds of the Magic Flute. Pieces for flute and piano. Repertoire of children music scholl. Piano score and part</t>
  </si>
  <si>
    <t>Novikova A., Semionova N.</t>
  </si>
  <si>
    <t>Pieces for Beginners</t>
  </si>
  <si>
    <t>32+8</t>
  </si>
  <si>
    <t>Concerto Grosso G-dur. Arranged for clavier by J. S. Bach</t>
  </si>
  <si>
    <t>Composition for violoncello solo</t>
  </si>
  <si>
    <t>Uspensky V.</t>
  </si>
  <si>
    <t>Zebryak T.</t>
  </si>
  <si>
    <t>SERIES “CHAMBER ENSEMBLE IN CHILDREN MUSIC SCHOOL”</t>
  </si>
  <si>
    <t>ORCHESTRA OF CHILDREN MUSIC INSTRUMENTS</t>
  </si>
  <si>
    <t>Klimova L. Comp. &amp; arrang.</t>
  </si>
  <si>
    <t>Children's Choruses a Cappella. From the Rimsky-Korsakovs'  Family Heritage</t>
  </si>
  <si>
    <t>Usovich V.</t>
  </si>
  <si>
    <t>The Gently Romances. First half of the 19th century. For voice and piano</t>
  </si>
  <si>
    <t>Dichterliebe und Leben. Vocal cycle by N. Oleynikov and D. Harms for tenor and piano</t>
  </si>
  <si>
    <t>The Secret Land. Vocal compositions</t>
  </si>
  <si>
    <t>Songs of Beranger for baritone and piano. Free translation from French by Lev Kuklin</t>
  </si>
  <si>
    <t xml:space="preserve">Concerto No 4 (G major) </t>
  </si>
  <si>
    <t>Concerto No 5 (E flat major). Ed. by E. D' Albert</t>
  </si>
  <si>
    <t>Concerto No1 (E minor)</t>
  </si>
  <si>
    <t>Concerto No 2 (f minor)</t>
  </si>
  <si>
    <t>Concerto A minor</t>
  </si>
  <si>
    <t>Concerto-rhapsody for piano and orchestra</t>
  </si>
  <si>
    <t>Concerto D major</t>
  </si>
  <si>
    <t>Concerto G major</t>
  </si>
  <si>
    <t>Concerto No 1 (E flat major)</t>
  </si>
  <si>
    <t>Concerto No 20 (D minor)</t>
  </si>
  <si>
    <t>Concerto No 23 (A major)</t>
  </si>
  <si>
    <t>PRICE in USD</t>
  </si>
  <si>
    <t xml:space="preserve">Dollar rate </t>
  </si>
  <si>
    <t xml:space="preserve">Attention! </t>
  </si>
  <si>
    <t>Ten pieces. Op. 12</t>
  </si>
  <si>
    <t>Ten Pieces from the ballet «Cinderella». Op. 97</t>
  </si>
  <si>
    <t>Paikina V., ed. and comp. by</t>
  </si>
  <si>
    <t>Russian Choral Music: Pushkin Settings. Two Centuries. The Russian text with its transliteration</t>
  </si>
  <si>
    <t>Dubravin Ya., ed.-comp. by</t>
  </si>
  <si>
    <t>Falik Yu.</t>
  </si>
  <si>
    <t>Trio for violin, violoncello and piano. Score and parts</t>
  </si>
  <si>
    <t>Introduction and Rondo Capriccioso for violin and piano. Piano score and part</t>
  </si>
  <si>
    <t>To Jazz Saxophonist. Educational aid. The 3 form of children music school</t>
  </si>
  <si>
    <t>To Jazz Saxophonist. Educational aid. The 4 form of children music school</t>
  </si>
  <si>
    <t>To Jazz Saxophonist. Educational aid. The 5 form of children music school</t>
  </si>
  <si>
    <t>To Jazz Saxophonist. Educational aid. The 8 form of children music school</t>
  </si>
  <si>
    <t>To Jazz Saxophonist. Educational aid. The 7 form of children music school</t>
  </si>
  <si>
    <t>Bach's Predecessors and Contemporaries. Easy pieces for piano (junior and middle forms). Edition and commentaries by I. Braudo</t>
  </si>
  <si>
    <t>Аlbenis I.</t>
  </si>
  <si>
    <t>Selected Piano Works (senior forms)</t>
  </si>
  <si>
    <t>Bach J. S.</t>
  </si>
  <si>
    <t>Aria with Variations BWV 988. (Goldberg Variations). Edited and with a preface and commentaries by Tatiana Shabalina</t>
  </si>
  <si>
    <t>Selected Choruses a cappella. To the verses by I. Brodsky and Latin canonical texts</t>
  </si>
  <si>
    <t>Four Choral Poems for mixed choir a cappella</t>
  </si>
  <si>
    <t>Levando P., comp. by</t>
  </si>
  <si>
    <t>Requiem. Piano score</t>
  </si>
  <si>
    <t>Concerto No 2. Op. 16. Transcription by the author</t>
  </si>
  <si>
    <t>Concerto No 3. Op. 26. Transcription by the author</t>
  </si>
  <si>
    <t>Concerto No 5. Arrang. by the author himself</t>
  </si>
  <si>
    <t>Concerto No 1</t>
  </si>
  <si>
    <t>Concerto No 2</t>
  </si>
  <si>
    <t>Concerto No 3</t>
  </si>
  <si>
    <t>Miniature Concerto for Piano and Orchestra</t>
  </si>
  <si>
    <t>Concerto No 4. Op. 70. The second version</t>
  </si>
  <si>
    <t>Concerto (A minor)</t>
  </si>
  <si>
    <t>Concerto for piano and orchectra</t>
  </si>
  <si>
    <t>Concerto No 1. Arrang, and ed. A. Goldenweiser</t>
  </si>
  <si>
    <t>Concerto for Piano and Orchestra</t>
  </si>
  <si>
    <t>Preludes from the cycle 24 Preludes for Piano. Op. 34</t>
  </si>
  <si>
    <t>979-0-66004-597-8</t>
  </si>
  <si>
    <t>979-0-66004-935-8</t>
  </si>
  <si>
    <t>979-0-66004-009-6</t>
  </si>
  <si>
    <t>979-0-66004-113-0</t>
  </si>
  <si>
    <t>979-0-66004-491-9</t>
  </si>
  <si>
    <t>979-0-66004-701-9</t>
  </si>
  <si>
    <t>979-0-66004-843-6</t>
  </si>
  <si>
    <t>979-0-66004-385-1</t>
  </si>
  <si>
    <t>979-0-66004-474-2</t>
  </si>
  <si>
    <t>979-0-66004-802-3</t>
  </si>
  <si>
    <t>979-0-66004-942-6</t>
  </si>
  <si>
    <t>979-0-66004-538-1</t>
  </si>
  <si>
    <t>979-0-66004-628-9</t>
  </si>
  <si>
    <t>979-0-66004-661-6</t>
  </si>
  <si>
    <t>979-0-66004-662-3</t>
  </si>
  <si>
    <t>I will be a violinist. Masterclass of Saveliy Shalman. Film 3.Main violin strokes. Mastering scales</t>
  </si>
  <si>
    <t>Pieces for clarinet solo</t>
  </si>
  <si>
    <t>Galkin I., comp. and author of etudes</t>
  </si>
  <si>
    <t>Small Pieces for percussions and piano. Senior grades of Children Music School. Score and part</t>
  </si>
  <si>
    <t>Pieces for Domra Alto (Basso) and Piano. Performing edition by I. Fochenko. Piano score and part</t>
  </si>
  <si>
    <t>24+8+8</t>
  </si>
  <si>
    <t xml:space="preserve">Tikhonova E. Ed., arrang. </t>
  </si>
  <si>
    <t xml:space="preserve"> From Simple Pieces to Difficult Ones. Ensembles of bayanists and accordionists. Vol. 1</t>
  </si>
  <si>
    <t>979-0-66004-826-9</t>
  </si>
  <si>
    <t>Entreaty. Fresco for the twelve cellos</t>
  </si>
  <si>
    <t>Yefremova L., ed.-comp. by</t>
  </si>
  <si>
    <t>Pieces for Violoncellos' Ensemble and Piano. Vol. I. Junior grades of children music school. Piano score and part</t>
  </si>
  <si>
    <t>24+8x2+1</t>
  </si>
  <si>
    <t>Pieces for Violoncellos' Ensemble and Piano. Vol. II. Middle and senior grades of children music school. Piano score and part</t>
  </si>
  <si>
    <t>44+8x4</t>
  </si>
  <si>
    <t>CONTRABASS</t>
  </si>
  <si>
    <t>Dotzauer J.</t>
  </si>
  <si>
    <t>Etudes. Arrang. for contrabass by G. Ivanov</t>
  </si>
  <si>
    <t>Galkin A.</t>
  </si>
  <si>
    <t>Concerto for contrabass and piano. Piano score and part</t>
  </si>
  <si>
    <t>Galkin A., comp. by</t>
  </si>
  <si>
    <t>Pieces for contrabass and piano. Piano score and part</t>
  </si>
  <si>
    <t>Vasks P.</t>
  </si>
  <si>
    <t>Collected Works. Vol. 19. Songs, Ballads, Romances for voice and piano</t>
  </si>
  <si>
    <t>Evening. Vocal cycle for soprano, mezzo-soprano and piano. Little Album</t>
  </si>
  <si>
    <t>Romances. For voice and piano</t>
  </si>
  <si>
    <t>Romances to the verses by A. K. Tolstoy, V. Shefner and I. Thorzhevsky. For mean voice and piano</t>
  </si>
  <si>
    <t>979-0-66004-870-2</t>
  </si>
  <si>
    <t>Where Are You, My Dream? Songs for voice and piano</t>
  </si>
  <si>
    <t>Meditations. Pieces for instrumental ensembles. For children and Youth</t>
  </si>
  <si>
    <t>Autumnal Fantasy. Pieces for instrumental ensembles. For children and Youth</t>
  </si>
  <si>
    <t>69’31”</t>
  </si>
  <si>
    <t>CD99</t>
  </si>
  <si>
    <t>Chamber Music (CD)</t>
  </si>
  <si>
    <t>CD98</t>
  </si>
  <si>
    <t>Works for a Choir</t>
  </si>
  <si>
    <t>CD93</t>
  </si>
  <si>
    <t>Corelli’s Garland (G. Таrtini. Art of the Bow or 50  Variations on Gavotte Theme by Corelli) (average and senior forms). Piano score and part</t>
  </si>
  <si>
    <t>52+20</t>
  </si>
  <si>
    <t xml:space="preserve">979-0-66000-569-9 </t>
  </si>
  <si>
    <t>979-0-66000-577-4</t>
  </si>
  <si>
    <t>From Classics up to Jazz. Waltzes for three stringed domra and piano. Piano score and part</t>
  </si>
  <si>
    <t>I Was Born in the Ninety-Fourth, I Was Born in the Ninety-Second… Concerto for mixed choir a cappella to the verses by Osip Mandelstam</t>
  </si>
  <si>
    <t>Piano Pieces for Children</t>
  </si>
  <si>
    <t>Sister Kerry. Musical. Piano score</t>
  </si>
  <si>
    <t>Sorochan G.</t>
  </si>
  <si>
    <t>Reminiscence. Pieces and transcriptions for violoncello and piano. Junior and middle forms of children music school. Piano score and part</t>
  </si>
  <si>
    <t>Popper D.</t>
  </si>
  <si>
    <t>15 Easy Studies for Violoncello</t>
  </si>
  <si>
    <t>Villanelle for French-horn and orchestra. Arranged by V. M. Buyanovsky. Score and part</t>
  </si>
  <si>
    <t>Elegy for French-horn and orchestra. Arranged by M. N. Buyanovsky and V. M. Buyanovsky. Score</t>
  </si>
  <si>
    <t>Elegy for French horn and orchestra. Arranged by M. N. Buyanovsky and V. M. Buyanovsky. Piano score and part</t>
  </si>
  <si>
    <t>16+2</t>
  </si>
  <si>
    <t>Glinka М.</t>
  </si>
  <si>
    <t>Pieces for  French horn and piano. Piano score and part</t>
  </si>
  <si>
    <t>Vocal Studies. Arranged by V. Вuyanovsky</t>
  </si>
  <si>
    <t>Goedicke A.</t>
  </si>
  <si>
    <t>Concerto for French horn and orchestra. Op. 40. Piano score and part</t>
  </si>
  <si>
    <t>Mathis C.</t>
  </si>
  <si>
    <t>Мititello V.</t>
  </si>
  <si>
    <t>Concert Rondo for French horn and orchestra E flat major. Piano score and part</t>
  </si>
  <si>
    <t xml:space="preserve">Dollar rate is in the cell A1694 down below, the price in dollar is calculated by changing it according to the Central Bank of Russia dollar rate at the date of purchase. 
</t>
  </si>
  <si>
    <t>Album for the Young. 43 pieces. Vol. 2 (junior and average forms)</t>
  </si>
  <si>
    <t>979-0-66000-228-5</t>
  </si>
  <si>
    <t>979-0-66000-230-8</t>
  </si>
  <si>
    <t>979-0-66000-231-5</t>
  </si>
  <si>
    <t>979-0-66000-233-9</t>
  </si>
  <si>
    <t>979-0-66000-234-6</t>
  </si>
  <si>
    <t>979-0-66000-235-3</t>
  </si>
  <si>
    <t>979-0-66000-237-7</t>
  </si>
  <si>
    <t>979-0-66000-238-4</t>
  </si>
  <si>
    <t>979-0-66000-240-7</t>
  </si>
  <si>
    <t>979-0-66000-241-4</t>
  </si>
  <si>
    <t>979-0-66000-242-1</t>
  </si>
  <si>
    <t>979-0-66000-243-8</t>
  </si>
  <si>
    <t>979-0-66000-244-5</t>
  </si>
  <si>
    <t>979-0-66000-245-2</t>
  </si>
  <si>
    <t>979-0-66000-246-9</t>
  </si>
  <si>
    <t>979-0-66000-248-3</t>
  </si>
  <si>
    <t>979-0-66000-249-0</t>
  </si>
  <si>
    <t>979-0-66000-250-6</t>
  </si>
  <si>
    <t>979-0-66000-253-7</t>
  </si>
  <si>
    <t>CD78</t>
  </si>
  <si>
    <t>Bless Animals and Children. Concerto for children choir and piano in 5 movements. Verses by Sasha Chyorniy</t>
  </si>
  <si>
    <t>Red Little Ship. Cantata for children choir and orchestra. Piano score</t>
  </si>
  <si>
    <t>Choruses for Children a cappella</t>
  </si>
  <si>
    <t>Turandot. Lyrical drama in three acts, five scenes. Vocal score</t>
  </si>
  <si>
    <t>Russian Romance with verses. Simplified arrangement for piano (guitar)</t>
  </si>
  <si>
    <t>10 Pieces for Beginning Jazzmen</t>
  </si>
  <si>
    <t>Khromushin O.</t>
  </si>
  <si>
    <t>979-0-66004-071-3</t>
  </si>
  <si>
    <t>979-0-66004-809-2</t>
  </si>
  <si>
    <t>979-0-66004-733-0</t>
  </si>
  <si>
    <t>Selected Piano Works. Pieces, op. 116, 117</t>
  </si>
  <si>
    <t>Selected Piano Works. Pieces, op. 118, 119</t>
  </si>
  <si>
    <t>Burgmuller F.</t>
  </si>
  <si>
    <t>Selected Etudes</t>
  </si>
  <si>
    <t>Casella A.</t>
  </si>
  <si>
    <t>11 Pieces for Children</t>
  </si>
  <si>
    <t>Chopin F.</t>
  </si>
  <si>
    <t>Ballades for piano</t>
  </si>
  <si>
    <t>My First Steps Along the Keyboard</t>
  </si>
  <si>
    <t>Two Songs to the Verses by A Usachyov. For children's (women's) choir and piano</t>
  </si>
  <si>
    <t>Grieg E. </t>
  </si>
  <si>
    <t>Pieces. Arrang. for contrabass and piano by G. Ivanov. Piano score and part</t>
  </si>
  <si>
    <t>Romance, cabaletta and two arias of Manrico from the opera “Il trovatore”. For voice and piano</t>
  </si>
  <si>
    <t>Kozlov V.</t>
  </si>
  <si>
    <t>Cellist's Golden Repertoire. Alexey Lazko (violoncello), Igor Lazko (piano). 2 CD</t>
  </si>
  <si>
    <t>79’41''</t>
  </si>
  <si>
    <t>Cellist's Golden Repertoire. Volume 2. Alexey Lazko (violoncello), Igor Lazko (piano)</t>
  </si>
  <si>
    <t>65'54''</t>
  </si>
  <si>
    <t>CD75</t>
  </si>
  <si>
    <t>CD96</t>
  </si>
  <si>
    <t>Ogorodnova D.</t>
  </si>
  <si>
    <t>Du cote de chez Swan for two pianos</t>
  </si>
  <si>
    <t>Dunayevsky I.</t>
  </si>
  <si>
    <t>Sketches. Album for piano</t>
  </si>
  <si>
    <t>Thumbelina. Album for piano</t>
  </si>
  <si>
    <t>Waltzes for piano</t>
  </si>
  <si>
    <t>Musical Surprise. Pieces and ensembles for beginning pianists</t>
  </si>
  <si>
    <t>My Loveliest Day. Pieces for piano in 2 and 4 hands. Junior forms of children music school</t>
  </si>
  <si>
    <t>Eleven Musical Pictures for Piano. Vol. 2</t>
  </si>
  <si>
    <t>Musical Pictures to H. Ch. Andersen's Tales. For piano. Educational Aid. Junior and Middle Forms of Children Music School</t>
  </si>
  <si>
    <t>Pieces. Compilation, arrangement and part editors: V. Ivanov and A. Nikolaev</t>
  </si>
  <si>
    <t>Musical Sketches. For balalaika and piano. Piano score and part</t>
  </si>
  <si>
    <t>Astortango. For balalaika and piano</t>
  </si>
  <si>
    <t>Pieces for Balalaika. Junior forms of school</t>
  </si>
  <si>
    <t>Pieces for Balalaika. Senior forms of school</t>
  </si>
  <si>
    <t>GUSLI</t>
  </si>
  <si>
    <t>Concerto for Ringing Gusli and Orchestra. Piano score and part</t>
  </si>
  <si>
    <t>Concerto for Ringing Gusli and Orchestra. Score and part</t>
  </si>
  <si>
    <t>76+12</t>
  </si>
  <si>
    <t>Kravchenko B.</t>
  </si>
  <si>
    <t>Gay Rhythm. For gusli and piano</t>
  </si>
  <si>
    <t>Lukyanova T., Veselova E., comp. by</t>
  </si>
  <si>
    <t>Guslar's Educational Collection. Etudes for gusli and piano</t>
  </si>
  <si>
    <t>Voronina T.</t>
  </si>
  <si>
    <t>Legend. Sonata № 2 for violin and piano. Piano score and part</t>
  </si>
  <si>
    <t>978-5-7379-0551-4</t>
  </si>
  <si>
    <t>979-0-66000-596-5</t>
  </si>
  <si>
    <t>979-0-66000-594-1</t>
  </si>
  <si>
    <t>979-0-66000-597-2</t>
  </si>
  <si>
    <t>979-0-66000-598-9</t>
  </si>
  <si>
    <t>979-0-66000-599-6</t>
  </si>
  <si>
    <t>979-0-66000-600-9</t>
  </si>
  <si>
    <t>979-0-66000-601-6</t>
  </si>
  <si>
    <t>979-0-66000-602-3</t>
  </si>
  <si>
    <t>979-0-66004-613-5</t>
  </si>
  <si>
    <t>979-0-66004-058-4</t>
  </si>
  <si>
    <t>979-0-66000-868-3</t>
  </si>
  <si>
    <t>979-0-66004-198-7</t>
  </si>
  <si>
    <t>979-0-66004-323-3</t>
  </si>
  <si>
    <t>979-0-66004-344-8</t>
  </si>
  <si>
    <t>979-0-66000-870-6</t>
  </si>
  <si>
    <t>979-0-66000-873-7</t>
  </si>
  <si>
    <t>979-0-66000-874-4</t>
  </si>
  <si>
    <t>979-0-66004-394-3</t>
  </si>
  <si>
    <t>979-0-66000-875-1</t>
  </si>
  <si>
    <t>979-0-66000-876-8</t>
  </si>
  <si>
    <t>979-0-66000-877-5</t>
  </si>
  <si>
    <t>979-0-66000-878-2</t>
  </si>
  <si>
    <t>979-0-66000-879-9</t>
  </si>
  <si>
    <t>979-0-66000-880-5</t>
  </si>
  <si>
    <t>979-0-66000-881-2</t>
  </si>
  <si>
    <t>979-0-66000-882-9</t>
  </si>
  <si>
    <t>979-0-66000-883-6</t>
  </si>
  <si>
    <t>979-0-66000-884-3</t>
  </si>
  <si>
    <t>979-0-66004-027-0</t>
  </si>
  <si>
    <t>Songs for voice and piano</t>
  </si>
  <si>
    <t>979-0-66004-954-9</t>
  </si>
  <si>
    <t>To My Brother. For soprano, harp and flute. Verses by M. Lermontov</t>
  </si>
  <si>
    <t>FOLK TRADITIONAL INSTRUMENTS</t>
  </si>
  <si>
    <t>DOMRA</t>
  </si>
  <si>
    <t>Аkhunova О., cоmp. by</t>
  </si>
  <si>
    <t>Andryushenkov G., arrang., ed. and comp. by</t>
  </si>
  <si>
    <t>Permyakov I., arrang., perf. ed. and comp. by</t>
  </si>
  <si>
    <t>Compositions by the Russian and Foregn Authors. For six-stringed guitar</t>
  </si>
  <si>
    <t>Permyakov I., ed. and comp. by</t>
  </si>
  <si>
    <t>To the Uoung Guitarist. Text-book for beginners</t>
  </si>
  <si>
    <t>Poddubny S., Veredinsky Yu., comp. by</t>
  </si>
  <si>
    <t>Evening songs for soprano and horn</t>
  </si>
  <si>
    <t>Dyukas P.</t>
  </si>
  <si>
    <t>979-066004-016-4</t>
  </si>
  <si>
    <t>979-066004-020-1</t>
  </si>
  <si>
    <t>979-066004-127-7</t>
  </si>
  <si>
    <t>24+16</t>
  </si>
  <si>
    <t>32+24</t>
  </si>
  <si>
    <t>28+18</t>
  </si>
  <si>
    <t>60+55</t>
  </si>
  <si>
    <t>979-0-66000-040-3</t>
  </si>
  <si>
    <t>979-0-66000-044-1</t>
  </si>
  <si>
    <t>979-0-66000-046-5</t>
  </si>
  <si>
    <t>979-0-66000-050-2</t>
  </si>
  <si>
    <t>979-0-66000-052-6</t>
  </si>
  <si>
    <t>979-0-66000-054-0</t>
  </si>
  <si>
    <t>979-0-66004-107-9</t>
  </si>
  <si>
    <t>979-0-66004-598-5</t>
  </si>
  <si>
    <t>979-0-66004-084-3</t>
  </si>
  <si>
    <t>979-0-66004-085-0</t>
  </si>
  <si>
    <t>979-0-66004-320-2</t>
  </si>
  <si>
    <t>979-0-66004-352-3</t>
  </si>
  <si>
    <t>979-0-66004-282-3</t>
  </si>
  <si>
    <t>979-0-66004-281-6</t>
  </si>
  <si>
    <t>978-5-7379-0264-3</t>
  </si>
  <si>
    <t>978-5-7379-0294-0</t>
  </si>
  <si>
    <t>Fairy Pictures (Marchenbilder). Four pieces  for viola (violin) and piano</t>
  </si>
  <si>
    <t>Suite for Viola and Piano. Piano score and part</t>
  </si>
  <si>
    <t>Three Graces. Suite in the variations form after Botticelli, Rodin and Picasso for viola and piano</t>
  </si>
  <si>
    <t>18+4</t>
  </si>
  <si>
    <t>Stamitz C.</t>
  </si>
  <si>
    <t>Triptych for viola and piano</t>
  </si>
  <si>
    <t>Sonata for viola and piano. Piano score and part</t>
  </si>
  <si>
    <t>VIOLONCELLO</t>
  </si>
  <si>
    <t>All Family at the Piano. M. Glinka. Pieces</t>
  </si>
  <si>
    <t>All Family at the Piano. Music by the Russian Composers of the 19th Century</t>
  </si>
  <si>
    <t>Moskvina O.</t>
  </si>
  <si>
    <t>Three Romances to the Verses by V. Bryusov. Ave Maria. For voice and piano</t>
  </si>
  <si>
    <t>Huge House. Songs and choruses for children</t>
  </si>
  <si>
    <t>Music for children choir</t>
  </si>
  <si>
    <t>Music in the Forest. Songs for juniors</t>
  </si>
  <si>
    <t>Colourful Pictures. Miniatures for children (women) choir a cappella</t>
  </si>
  <si>
    <t>Golden Gold. Choruses for children</t>
  </si>
  <si>
    <t>979-0-66004-164-2</t>
  </si>
  <si>
    <t>979-0-66000-947-5</t>
  </si>
  <si>
    <t>979-0-66004-093-5</t>
  </si>
  <si>
    <t>979-0-66004-643-2</t>
  </si>
  <si>
    <t>978-5-7379-0230-8</t>
  </si>
  <si>
    <t>979-0-66004-803-0</t>
  </si>
  <si>
    <t>979-0-66004-124-6</t>
  </si>
  <si>
    <t>979-0-66000-955-0</t>
  </si>
  <si>
    <t>979-0-66000-956-7</t>
  </si>
  <si>
    <t>979-0-66000-957-4</t>
  </si>
  <si>
    <t>Music by Isaak Dunayevsky in Version for Two Pianos by Grigory Korchmar. Captain Grant's Children. Suite from the music to the film. Festive March from the film Circus</t>
  </si>
  <si>
    <t>Concerto della Passione for violoncello and orchestra. Piano score and parts</t>
  </si>
  <si>
    <t>Concerto della Passione for violoncello and orchestra. Score</t>
  </si>
  <si>
    <t>Holeovlia. Piece for violoncello and orchestra. Piano score and parts</t>
  </si>
  <si>
    <t>Glasunov A.</t>
  </si>
  <si>
    <t>Pieces for cello and piano. Piano score and part</t>
  </si>
  <si>
    <t>28+8</t>
  </si>
  <si>
    <t>Goltermann G.</t>
  </si>
  <si>
    <t>Pieces for violoncello and piano. II-IV forms of children music school. Vol. I. Piano score and part</t>
  </si>
  <si>
    <t>Pieces for violoncello and piano. V-VI forms of children music school. Vol. II. Piano score and part</t>
  </si>
  <si>
    <t>Hachaturyan K.</t>
  </si>
  <si>
    <t>Ivanov A., Poddubny S., comp. by</t>
  </si>
  <si>
    <t>Nocturne… Pieces of the Russian composers. For violoncello and piano. Average and senior steps of musical colleges</t>
  </si>
  <si>
    <t>Izosimov A.</t>
  </si>
  <si>
    <t>Falz-Fein A.</t>
  </si>
  <si>
    <t>Russian Estate's Music. From baron Eduard von Falz-Fein's family arshive. Album for piano</t>
  </si>
  <si>
    <t>Puccini G.</t>
  </si>
  <si>
    <t>From Five to Fifty. Vol. 2</t>
  </si>
  <si>
    <t>From Five to Fifty. Vol. 3</t>
  </si>
  <si>
    <t>From Five to Fifty. Vol. 4</t>
  </si>
  <si>
    <t>From Five to Fifty. Vol. 5</t>
  </si>
  <si>
    <t>Free Wind. Fantasy to the music by I. Dunayevsky for children or women choir</t>
  </si>
  <si>
    <t>The Gay Disc is Roling. Choruses</t>
  </si>
  <si>
    <t>Good Morning, Petersburg! Songs for children or women choir</t>
  </si>
  <si>
    <t>Malevitch M.</t>
  </si>
  <si>
    <t>Concerto for violin and orchestra. Piano score and part</t>
  </si>
  <si>
    <t>108+20</t>
  </si>
  <si>
    <t>Beriot Ch. de</t>
  </si>
  <si>
    <t>Concerto for two violins and orchestra. Piano score and parts</t>
  </si>
  <si>
    <t>64+20+24</t>
  </si>
  <si>
    <t>Galle G.</t>
  </si>
  <si>
    <t>Brahms J.</t>
  </si>
  <si>
    <t>Souvenir de la Russie. Transcriptions in fantasia form to the Russian and Gypsy melodies for piano in 4 hands</t>
  </si>
  <si>
    <t>10 Jewish Melodies. For mixed choir a cappella</t>
  </si>
  <si>
    <t>979-0-66000-809-6</t>
  </si>
  <si>
    <t>979-0-66000-810-2</t>
  </si>
  <si>
    <t>979-0-66004-577-0</t>
  </si>
  <si>
    <t>979-0-66004-472-8</t>
  </si>
  <si>
    <t>979-0-66000-812-6</t>
  </si>
  <si>
    <t>979-0-66000-811-9</t>
  </si>
  <si>
    <t>979-0-66004-507-7</t>
  </si>
  <si>
    <t>979-0-66004-515-2</t>
  </si>
  <si>
    <t>979-0-66004-516-9</t>
  </si>
  <si>
    <t>979-0-66000-813-3</t>
  </si>
  <si>
    <t>979-0-66000-814-0</t>
  </si>
  <si>
    <t>979-0-66000-815-7</t>
  </si>
  <si>
    <t>979-0-66000-816-4</t>
  </si>
  <si>
    <t>979-0-66000-817-1</t>
  </si>
  <si>
    <t>979-0-66000-818-8</t>
  </si>
  <si>
    <t>979-0-66000-819-5</t>
  </si>
  <si>
    <t>Old Granny's Tales (average and senior forms)</t>
  </si>
  <si>
    <t>Sarcasms</t>
  </si>
  <si>
    <t>Ballet Suite for brass quintet</t>
  </si>
  <si>
    <t>Pieces for the ensemble of French-Horns. Score and parts</t>
  </si>
  <si>
    <t>20+4х8+2х4</t>
  </si>
  <si>
    <t>Small Suite for Piano</t>
  </si>
  <si>
    <t>Teacher and Pupil. Educational Piano Ensemble Collection. Issue 2 in three parts. V–VII grades of Children Music School. Vol. 1. Polyphonic Form</t>
  </si>
  <si>
    <t>Teacher and Pupil. Educational Piano Ensemble Collection. Issue 2 in three volumes. V–VII grades of Children Music School. Vol. 2. Large-Scale Form</t>
  </si>
  <si>
    <t>Pieces for piano. Vol. 1</t>
  </si>
  <si>
    <t>Pieces. Vol. 2</t>
  </si>
  <si>
    <t>Pieces. Vol. 3</t>
  </si>
  <si>
    <t>Students Choir of the St.Petersburg State University сonducted by Grigory Sandler. Cesar Franck. Mass in A major. Sergei Taneyev. Cantata St. John of Damascus</t>
  </si>
  <si>
    <t>CD48</t>
  </si>
  <si>
    <t>Sonata dolorosa for violoncello and piano</t>
  </si>
  <si>
    <t>Lazko A.</t>
  </si>
  <si>
    <t>Sviridov G.</t>
  </si>
  <si>
    <t>Album of pieces for Children. Piano.The 3rd–7th forms of children music school</t>
  </si>
  <si>
    <t>Cipollino. Suite from the ballet of the same name. Arrang. for violoncello and piano. Piano score and part</t>
  </si>
  <si>
    <t>Pastorale Sonatina for Piano</t>
  </si>
  <si>
    <t>Preludes for piano</t>
  </si>
  <si>
    <t>979-0-66000-565-1</t>
  </si>
  <si>
    <t>979-0-66000-962-8</t>
  </si>
  <si>
    <t>979-0-66000-963-5</t>
  </si>
  <si>
    <t>979-0-66004-410-0</t>
  </si>
  <si>
    <t>979-0-66000-964-2</t>
  </si>
  <si>
    <t>979-0-66004-588-6</t>
  </si>
  <si>
    <t>979-0-66004-014-0</t>
  </si>
  <si>
    <t>979-0-66004-210-6</t>
  </si>
  <si>
    <t>979-0-66000-965-9</t>
  </si>
  <si>
    <t>979-0-66004-215-1</t>
  </si>
  <si>
    <t>979-0-66004-213-7</t>
  </si>
  <si>
    <t>979-0-66004-214-4</t>
  </si>
  <si>
    <t>979-0-66004-212-0</t>
  </si>
  <si>
    <t>979-0-66000-967-3</t>
  </si>
  <si>
    <t>979-0-66004-216-8</t>
  </si>
  <si>
    <t>979-0-66000-968-0</t>
  </si>
  <si>
    <t>Sonata No 1. For violin and piano. Piano score and part</t>
  </si>
  <si>
    <t>Sonata No 2. For violin and piano. Piano score and part</t>
  </si>
  <si>
    <t>Concerto No 1 A minor for violin and orchestra. Arranged for violin and piano (junior forms)</t>
  </si>
  <si>
    <t>Concerto No 1. Version for violin and string orchestra by G. Korchmar. Score and parts</t>
  </si>
  <si>
    <t>Concerto No 7 in G major. Op. 76. Edition for violin and piano (average and senior forms)</t>
  </si>
  <si>
    <t>Concerto No 3 violin and orchestra G major. K 216</t>
  </si>
  <si>
    <t>979-0-66004-327-1</t>
  </si>
  <si>
    <t>Romances. Collection in 6 Issues. Issue 3</t>
  </si>
  <si>
    <t>Romances. Collection in 6 Issues. Issue 4</t>
  </si>
  <si>
    <t>Romances. Collection in 6 Issues. Issue 5</t>
  </si>
  <si>
    <t>Cherniadyeva O. Ed. and comp. by</t>
  </si>
  <si>
    <t>Concert pieces for flute and piano, for flutes duet and piano, for flutes duet. Piano score, score and parts</t>
  </si>
  <si>
    <t>44+16+4</t>
  </si>
  <si>
    <t>Rondo. Capriccio. For violin and piano. Piano score and part</t>
  </si>
  <si>
    <t>44+16</t>
  </si>
  <si>
    <t>Fantasy  for violin and piano. Piano score and part</t>
  </si>
  <si>
    <t>39+12</t>
  </si>
  <si>
    <t>Saint-Petersburg Nocturnes. Lyrical suite for piano</t>
  </si>
  <si>
    <t>Shkrebko N. Ed.-comp.</t>
  </si>
  <si>
    <t>979-0-66000-206-3</t>
  </si>
  <si>
    <t>979-0-66000-209-4</t>
  </si>
  <si>
    <t>979-0-66000-210-0</t>
  </si>
  <si>
    <t>979-0-66000-212-4</t>
  </si>
  <si>
    <t>979-0-66000-213-1</t>
  </si>
  <si>
    <t>979-0-66000-219-3</t>
  </si>
  <si>
    <t>979-0-66000-220-9</t>
  </si>
  <si>
    <t>979-0-66000-221-6</t>
  </si>
  <si>
    <t>Schuler-Concerto No 2 in G major. Op. 13. Version for violin and string orchestra by G. Korchmar. Score and parts</t>
  </si>
  <si>
    <t>Selected Transcriptions for Piano. Vol. 1</t>
  </si>
  <si>
    <t>Selected Transcriptions for Piano. Vol. 2</t>
  </si>
  <si>
    <t>Six Music Moments. Op. 16</t>
  </si>
  <si>
    <t>Ravel M.</t>
  </si>
  <si>
    <t>Noble and Sentimental Waltzes</t>
  </si>
  <si>
    <t>25, 22</t>
  </si>
  <si>
    <t>Melody. Humoresque</t>
  </si>
  <si>
    <t>16+4х4</t>
  </si>
  <si>
    <t>Bach J. S.</t>
  </si>
  <si>
    <t>Sonata A major for flute and harpsichord (piano) BWV 1032</t>
  </si>
  <si>
    <t>Sonata C major for flute and harpsichord (piano) BWV 1033</t>
  </si>
  <si>
    <t>Mravinsky Ye. Cond.</t>
  </si>
  <si>
    <t>Wieniawski H.</t>
  </si>
  <si>
    <t>Selected Compositions for Violin and Piano. Piano score and part</t>
  </si>
  <si>
    <t>80+44</t>
  </si>
  <si>
    <t>EXERCISES AND ETUDES</t>
  </si>
  <si>
    <t>Dancla Ch.</t>
  </si>
  <si>
    <t>Etudes for Violin with Accompaniment of the Second Violin. Op. 68 (average and senior forms)</t>
  </si>
  <si>
    <t>Dvoyrin A.</t>
  </si>
  <si>
    <t>Kioto-Music for piano and percussion</t>
  </si>
  <si>
    <t>Balzaminov's Marriage. Suite from the music to the TV ballet of the same name. Arrang. for piano in 4 hands by A. Oskolkov</t>
  </si>
  <si>
    <t>Sasha's Exercises. For harp</t>
  </si>
  <si>
    <t>Music Silhouettes. Pieces by the modern composers for violin and piano. Piano score and part</t>
  </si>
  <si>
    <t>84+36</t>
  </si>
  <si>
    <t>Utkin M.</t>
  </si>
  <si>
    <t>Lyrical Suite Devoted to Alban Berg for Chamber String Orchestra. Score. Set of parts is ordered</t>
  </si>
  <si>
    <t>Roslavets N.</t>
  </si>
  <si>
    <t>Roslavets N. </t>
  </si>
  <si>
    <t>Shostakovich D., arrang. by</t>
  </si>
  <si>
    <t>Ten Etudes for cello and piano. For Beginners</t>
  </si>
  <si>
    <t>12 Masterly Etudes for cello solo</t>
  </si>
  <si>
    <t>40+20</t>
  </si>
  <si>
    <t>Pieces of Russian Composers (Glinka, Davydov, Rakhmaninov, Arensky) for violoncello and piano</t>
  </si>
  <si>
    <t>48+20</t>
  </si>
  <si>
    <t>Lazko А.</t>
  </si>
  <si>
    <t>Ragtime-Suite. Three Ragtimes arranged ad Libitum for violoncello and piano. Piano score and part</t>
  </si>
  <si>
    <t>16+12</t>
  </si>
  <si>
    <t>Metallidi Zh.</t>
  </si>
  <si>
    <t>Kless Ya., comp. by</t>
  </si>
  <si>
    <t>Ricochet. Exercises, Etudes and Caprices. Vol. 1 (senior forms)</t>
  </si>
  <si>
    <t>Ricochet. Exercises, Etudes and Caprices. Vol. 2 (senior forms)</t>
  </si>
  <si>
    <t>The Seasons. Songs for middle voice and piano</t>
  </si>
  <si>
    <t>Grinberg S. Ed. and comp. by</t>
  </si>
  <si>
    <t>Incomparable. Gypsy romances from the repertoire of A. Vyaltseva</t>
  </si>
  <si>
    <t>Ensembles for piano in 4 hands</t>
  </si>
  <si>
    <t>Krishtop L., ed. and comp. by</t>
  </si>
  <si>
    <t>To Jazz Saxophonist. Educational aid. The 6 form of children music school</t>
  </si>
  <si>
    <t>To Jazz Saxophonist. Educational aid. The 9 form of children music school</t>
  </si>
  <si>
    <t>Morning Meditation About the God's Majesty. For choir a cappella</t>
  </si>
  <si>
    <t>Let Word Be Turned to Music. Vocal compositions to the verses by the Russian poets of the 19th century</t>
  </si>
  <si>
    <t>979-0-66000-150-9</t>
  </si>
  <si>
    <t>979-0-66000-151-6</t>
  </si>
  <si>
    <t>20 Grand Duets. Vol. 1</t>
  </si>
  <si>
    <t>30  Easy Duets. Vol. 2</t>
  </si>
  <si>
    <t>24 Melodious and Instructive Duets. Vol. 3</t>
  </si>
  <si>
    <t>Duets. Vol. 1</t>
  </si>
  <si>
    <t>Duets. Vol. 2</t>
  </si>
  <si>
    <t>979-0-66000-152-3</t>
  </si>
  <si>
    <t>979-0-66000-153-0</t>
  </si>
  <si>
    <t>979-0-66000-156-1</t>
  </si>
  <si>
    <t>Choir Laboratory. The 21st century. Music for children and youth. Vol. 3</t>
  </si>
  <si>
    <t>979-0-66004-948-8</t>
  </si>
  <si>
    <t>Spring. Nine songs for children's choir, soloists and piano. Verses by V. Stepanov</t>
  </si>
  <si>
    <t>979-0-66004-706-4</t>
  </si>
  <si>
    <t>979-0-66004-196-3</t>
  </si>
  <si>
    <t>979-0-66000-604-7</t>
  </si>
  <si>
    <t>Concerto for hautboy and chamber orchestra. Arranged  for hautboy and piano the author himself. Piano score and part</t>
  </si>
  <si>
    <t>27 Etudes for Hautboy Solo</t>
  </si>
  <si>
    <t>Zverev A., ed. and comp.</t>
  </si>
  <si>
    <t>Zverev A., ed. and comp. by</t>
  </si>
  <si>
    <t>979-0-66000-159-2</t>
  </si>
  <si>
    <t>979-0-66000-160-8</t>
  </si>
  <si>
    <t>BALALAIKA</t>
  </si>
  <si>
    <t>979-0-66000-926-0</t>
  </si>
  <si>
    <t>979-0-66000-164-6</t>
  </si>
  <si>
    <t>979-0-66000-167-7</t>
  </si>
  <si>
    <t>979-0-66000-170-7</t>
  </si>
  <si>
    <t>979-0-66000-171-4</t>
  </si>
  <si>
    <t>979-0-66000-172-1</t>
  </si>
  <si>
    <t>979-0-66000-174-5</t>
  </si>
  <si>
    <t>979-0-66000-176-9</t>
  </si>
  <si>
    <t>979-0-66000-177-6</t>
  </si>
  <si>
    <t>Sonata No 6. Op. 10, No 2. Editor A. Goldenveiser</t>
  </si>
  <si>
    <t>CD, DVD</t>
  </si>
  <si>
    <t>CD26</t>
  </si>
  <si>
    <t>Grechaninov A.</t>
  </si>
  <si>
    <t>Children's Album</t>
  </si>
  <si>
    <t>Grieg E.</t>
  </si>
  <si>
    <t>Judas. Passions. For soloists, choir and orchestra. Score (In Russian)</t>
  </si>
  <si>
    <t>Drukh I.</t>
  </si>
  <si>
    <t>Theme and 10 Variations for piano</t>
  </si>
  <si>
    <t>Eshpai A.</t>
  </si>
  <si>
    <t>Falik Yu.</t>
  </si>
  <si>
    <t>Gavrilin V.</t>
  </si>
  <si>
    <t>PIANO</t>
  </si>
  <si>
    <t>SERIES «PIANISTS GOLDEN REPERTOIRE» (used in musical practice of different levels)</t>
  </si>
  <si>
    <t>Heart in the Letter. Songs and romances for voice and piano</t>
  </si>
  <si>
    <t>12+8</t>
  </si>
  <si>
    <t>Tretyachenko V.</t>
  </si>
  <si>
    <t>Children's Concerto. Arranged for violin and piano by the author</t>
  </si>
  <si>
    <t>Concertino for violin and string orchestra. Arranged for violin and piano by the author. Piano score and part</t>
  </si>
  <si>
    <t>28+20</t>
  </si>
  <si>
    <t>52+24</t>
  </si>
  <si>
    <t>Vivaldi A.</t>
  </si>
  <si>
    <t>Song of Songs. Shir hashirim. Concerto for clarinet and orchestra. Score</t>
  </si>
  <si>
    <t>Concerto for piano and orchestra. Score</t>
  </si>
  <si>
    <t>VIOLONCELLO ENSEMBLES</t>
  </si>
  <si>
    <t>Antonova L., ed. and comp. by</t>
  </si>
  <si>
    <t>Pieces for Violoncello Ensemble and piano. Piano score and parts. Junior forms of children music school</t>
  </si>
  <si>
    <t>24 preludes and fugues. Sedmara Zakarian Rutstein — piano</t>
  </si>
  <si>
    <t>CD2</t>
  </si>
  <si>
    <t>Requiem. Symphony N 11</t>
  </si>
  <si>
    <t>CD19</t>
  </si>
  <si>
    <t>979-0-66000-358-9</t>
  </si>
  <si>
    <t>979-0-66000-301-5</t>
  </si>
  <si>
    <t>979-0-66000-302-2</t>
  </si>
  <si>
    <t>979-0-66000-338-1</t>
  </si>
  <si>
    <t>The Seasons. Twelve characteristic pictures (average and senior forms)</t>
  </si>
  <si>
    <t>Wagner R., Boldyrev A.</t>
  </si>
  <si>
    <t>Tristan-Fantasia to the leitmotives from the opera «Tristan and Isolde»</t>
  </si>
  <si>
    <t>Weber К. M.</t>
  </si>
  <si>
    <t>Perpetuum Mobile  (senior forms)</t>
  </si>
  <si>
    <t>Strautman G.</t>
  </si>
  <si>
    <t>Two Pieces for trombone and piano. Piano score and part</t>
  </si>
  <si>
    <t>TUBA</t>
  </si>
  <si>
    <t>Music for Tuba and Tuba Ensembles. Performing edition V. Avvakumov. Score and parts</t>
  </si>
  <si>
    <t>12+6х4+2</t>
  </si>
  <si>
    <t>Pieces for Tuba and Piano. Piano score and part. Performing edition by V. Avvakumov</t>
  </si>
  <si>
    <t>Symphony No 30. For full symphony orchestra. Score</t>
  </si>
  <si>
    <t>Three Ages of the Russian Romance. For voice and piano. Educational aid for vocalists and concertmasters. Vol. 1</t>
  </si>
  <si>
    <t>Three Ages of the Russian Romance. For voice and piano. Educational aid for vocalists and concertmasters. Vol. 2</t>
  </si>
  <si>
    <t>Three Ages of the Russian Romance. For voice and piano. Educational aid for vocalists and concertmasters. Vol. 3</t>
  </si>
  <si>
    <t>Choruses a cappella by European and American Composers. 2 CD. (The Choir of Leningrad Radio and Television Company)</t>
  </si>
  <si>
    <t>I will be a violinist. Concert and practice repertoire. Masterclass of Saveliy Shalman. Film 15. Masterly technique</t>
  </si>
  <si>
    <t>Etudes for Viola Solo</t>
  </si>
  <si>
    <t>To Pushkin's Death. Requiem for low voice and piano</t>
  </si>
  <si>
    <t>Songs for Voice and Piano</t>
  </si>
  <si>
    <t>Delusto S.</t>
  </si>
  <si>
    <t>Bortkevich S.</t>
  </si>
  <si>
    <t>Virtuoso Pieces for violoncello and piano. Vol. 3. Senior forms of children music schools, solleges, conservatoires</t>
  </si>
  <si>
    <t>Two Romances. Icy Tsarevna's Song. To the verses by Natalia Sorokina for voice and piano</t>
  </si>
  <si>
    <t>Two Engravings for Soprano and Piano</t>
  </si>
  <si>
    <t>Clementi M.</t>
  </si>
  <si>
    <t>Couperin F.</t>
  </si>
  <si>
    <t>Czerny C.</t>
  </si>
  <si>
    <t>Requiem for soprano, tenor and full symphony orchestra. Verses by Anna Akhmatova. Piano score</t>
  </si>
  <si>
    <t>144+24</t>
  </si>
  <si>
    <t>Yelcheva I.</t>
  </si>
  <si>
    <t>CHILDRENS CHOIR</t>
  </si>
  <si>
    <t>Kiddies Sing Classics. Vol. I. Foreign Music</t>
  </si>
  <si>
    <t>Ivanov V., Nikolayev A. Comp. by</t>
  </si>
  <si>
    <t>Concert Pieces for domra alto and piano. Senior forms of children music school, junior grades of music college. Piano score and part</t>
  </si>
  <si>
    <t xml:space="preserve">979-0-66004-945-7 </t>
  </si>
  <si>
    <t>Sonata for two violins</t>
  </si>
  <si>
    <t>Karonik V.</t>
  </si>
  <si>
    <t>12 Etudes. For bayan (accordion). Junior &amp; average forms of children music school</t>
  </si>
  <si>
    <t>Sonata for violin and piano. Piano score and part</t>
  </si>
  <si>
    <t>32+12</t>
  </si>
  <si>
    <t>Mylnikov A.</t>
  </si>
  <si>
    <t>Capriccio for violin solo</t>
  </si>
  <si>
    <t>Poem for violin and piano</t>
  </si>
  <si>
    <t>Paganini N.</t>
  </si>
  <si>
    <t>24 Caprices for Violin Solo. Edited by A. Yampolsky</t>
  </si>
  <si>
    <t>Song of Vuoksa. Pieces for bayan (accordion)</t>
  </si>
  <si>
    <t>Reminding of Poland. Pieces for bayan (accordion)</t>
  </si>
  <si>
    <t>Landscape Cast By… Pieces for bayan (accordion)</t>
  </si>
  <si>
    <t>Orlov V., comp. and arrang. By</t>
  </si>
  <si>
    <t>Selected Clavier Compositions of the 16th — 18th Centuries. Arranged for bayan</t>
  </si>
  <si>
    <t>Petrov E.</t>
  </si>
  <si>
    <t>Intervention and fuga. Incrustation and fuga. Interference and fuga for selectedly-prepared bayan (button-key accordion)</t>
  </si>
  <si>
    <t>Snow White and Seven Dwares. Eight pictures for accordion</t>
  </si>
  <si>
    <t>Concerto A minor. Concerto C major. For hautboy and string orchestra. Piano score and part</t>
  </si>
  <si>
    <t>46+20</t>
  </si>
  <si>
    <t>CLARINET</t>
  </si>
  <si>
    <t>Sonata for clarinet and piano. Piano score and part</t>
  </si>
  <si>
    <t>Four Pieces for clarinet and piano. Piano score and part</t>
  </si>
  <si>
    <t>30+8</t>
  </si>
  <si>
    <t>Sonatina for clarinet and piano. Piano score and part</t>
  </si>
  <si>
    <t>Andryushenkov G.</t>
  </si>
  <si>
    <t>Balalaika Brief Self-Instructor. Easy manual for beginning self-tuition</t>
  </si>
  <si>
    <t>978-5-7379-0433-3</t>
  </si>
  <si>
    <t>Dmitri Khvorostovsky. Baritone. Opera areas</t>
  </si>
  <si>
    <t>Dmitri Khvorostovsky. Baritone. Songs and pomances</t>
  </si>
  <si>
    <t>Medeya Figner. Soprano. Opera Arias</t>
  </si>
  <si>
    <t>Nikolai Figner.Tenor. Opera Arias</t>
  </si>
  <si>
    <t>Gurkov V., comp. by</t>
  </si>
  <si>
    <t>Basner  V.</t>
  </si>
  <si>
    <t>Concerto for Violin and Orchestra. Sonata for Violin and Piano in Memory of Mikhail Vaiman</t>
  </si>
  <si>
    <t>I Begin to Play the Piano. Vol. 1 (for the primary musical education)</t>
  </si>
  <si>
    <t>Five Romavces to the Kharbin poets. Verses by Arseny Nesmelov and Alexandra Pozdnyakova. For voice and piano</t>
  </si>
  <si>
    <t>Shekhtman M., comp. by</t>
  </si>
  <si>
    <t>Selected Romances by the Russian Composers. For high voice and piano accompaniment</t>
  </si>
  <si>
    <t>Shvarts I.</t>
  </si>
  <si>
    <t>Songs and romances from films for voice and piano</t>
  </si>
  <si>
    <t>Instants. Songs and romances from cinema and RV</t>
  </si>
  <si>
    <t>Ave Maria (junior and average forms)</t>
  </si>
  <si>
    <t>Chakanov B.</t>
  </si>
  <si>
    <t>Etudes for Trumpet. For music school and colleges</t>
  </si>
  <si>
    <t>11 Etudes for trumpet (cornet), alto, french-horn</t>
  </si>
  <si>
    <t>Syncope. Jazz arrangements and original pieces for piano. Children music school (+ CD)</t>
  </si>
  <si>
    <t>Drukh I.</t>
  </si>
  <si>
    <t xml:space="preserve">False Mirrors. Composition for octet. Score  </t>
  </si>
  <si>
    <t xml:space="preserve">Drukh I.  </t>
  </si>
  <si>
    <t>Little Night Serenade (parts  1, 3). Symphony 40 (parts 1, 3)</t>
  </si>
  <si>
    <t>Kapitanova N.</t>
  </si>
  <si>
    <t>Wonderland. Pot-pourri to the themes from A. Petrov. For piano in 4 hands</t>
  </si>
  <si>
    <t>Berdichevskaya N. Ed. and comp. by</t>
  </si>
  <si>
    <t>Violin Duets School</t>
  </si>
  <si>
    <t>Dedication to S. Prokofiev. Sonata for violin and piano. Piano score and part</t>
  </si>
  <si>
    <t>Sonata for violin solo. Op. 115</t>
  </si>
  <si>
    <t>Volkova N.</t>
  </si>
  <si>
    <t>Little Jazz Suite for Flute (Clarinet) and Piano. Piano score and parts</t>
  </si>
  <si>
    <t>Street Tunes in Dinner-Jackets for symphony orshestra. Score Сomplete of 9 scores. Booklet with B. Kats</t>
  </si>
  <si>
    <t>24+16+24+32+12+24+32+20+32</t>
  </si>
  <si>
    <t>Utopia. Concerto for viola and octete. Score and part</t>
  </si>
  <si>
    <t>Instrumentation in Scores. Russian Folk Instruments' Orchestra. Educational aid for music institutes</t>
  </si>
  <si>
    <t>Lovetsky V., arrang. and comp. by</t>
  </si>
  <si>
    <t>Hinsky G.</t>
  </si>
  <si>
    <t>Rapsody on the Theme by Paganini for piano and orchestra. Arranged for two pianos</t>
  </si>
  <si>
    <t>20+2+3x3</t>
  </si>
  <si>
    <t>Lyapunov S.</t>
  </si>
  <si>
    <t>Six Easy Pieces for Piano</t>
  </si>
  <si>
    <t>Little Crane. For voice, recorder, two violoncellos and piano. Score and parts</t>
  </si>
  <si>
    <t>36+40</t>
  </si>
  <si>
    <t>Songs to the Verses by M. Tsvetayeva for voice and piano</t>
  </si>
  <si>
    <t>Three Sketches on the Sea Ground. For low voice and piano</t>
  </si>
  <si>
    <t>Smirnov Yu.</t>
  </si>
  <si>
    <t>Suite in the Old Style. For guitar</t>
  </si>
  <si>
    <t>P. I. Tchaikovsky. Nut-cracker. Fragments from the ballet arranged for bayan</t>
  </si>
  <si>
    <t>Frolov E.</t>
  </si>
  <si>
    <t>Childrens Suite for Bayan «Adventures of Buratino»</t>
  </si>
  <si>
    <t>6 + 6. Pieces for children and junior (bayan, accordion)</t>
  </si>
  <si>
    <t>Solovyov-Sedoy V.</t>
  </si>
  <si>
    <t>HARPSICHORD, ORGAN</t>
  </si>
  <si>
    <t>979-0-66000-638-2</t>
  </si>
  <si>
    <t>979-0-66000-639-9</t>
  </si>
  <si>
    <t>979-0-66000-640-5</t>
  </si>
  <si>
    <t>979-0-66000-641-2</t>
  </si>
  <si>
    <t>979-0-66000-642-9</t>
  </si>
  <si>
    <t>979-0-66000-643-6</t>
  </si>
  <si>
    <t>979-0-66000-644-3</t>
  </si>
  <si>
    <t>979-0-66000-645-0</t>
  </si>
  <si>
    <t>979-0-66000-646-7</t>
  </si>
  <si>
    <t>979-0-66000-647-4</t>
  </si>
  <si>
    <t>979-0-66000-648-1</t>
  </si>
  <si>
    <t>979-0-66000-649-8</t>
  </si>
  <si>
    <t>979-0-66000-650-4</t>
  </si>
  <si>
    <t>979-0-66000-651-1</t>
  </si>
  <si>
    <t>979-0-66000-652-8</t>
  </si>
  <si>
    <t>979-0-66000-653-5</t>
  </si>
  <si>
    <t>979-0-66000-654-2</t>
  </si>
  <si>
    <t>979-0-66000-655-9</t>
  </si>
  <si>
    <t>979-0-66000-656-6</t>
  </si>
  <si>
    <t>979-0-66000-657-3</t>
  </si>
  <si>
    <t>979-0-66000-658-0</t>
  </si>
  <si>
    <t>979-0-66000-659-7</t>
  </si>
  <si>
    <t>979-0-66000-660-3</t>
  </si>
  <si>
    <t>979-0-66000-661-0</t>
  </si>
  <si>
    <t>979-0-66000-662-7</t>
  </si>
  <si>
    <t>979-0-66000-664-1</t>
  </si>
  <si>
    <t>979-0-66000-663-4</t>
  </si>
  <si>
    <t>Malevich M.</t>
  </si>
  <si>
    <t>The Eastertide. Easter Chants for children's (women's) choir</t>
  </si>
  <si>
    <t>About the Moon and Oranges. For children's choir</t>
  </si>
  <si>
    <t>Hosseini M.</t>
  </si>
  <si>
    <t>Verdi G.</t>
  </si>
  <si>
    <t>Don Carlo. Opera in five acts. Vocal score</t>
  </si>
  <si>
    <t>CD30</t>
  </si>
  <si>
    <t>Mendelssohn F.</t>
  </si>
  <si>
    <t>978-5-7379-0574-3</t>
  </si>
  <si>
    <t>44+parts</t>
  </si>
  <si>
    <t>979-0-66004-077-5</t>
  </si>
  <si>
    <t>Zhukova L. Ed., comp., arrang.</t>
  </si>
  <si>
    <t>Classical and Ecclesiastic Music for Children's (Women's) Choir. Vol. 2</t>
  </si>
  <si>
    <t>Tragicomedy. Concerto for viola and chamber orchestra. Piano score and part</t>
  </si>
  <si>
    <t>Roaming Prince. Cantata for soprano, string orchestra and percussion. Score</t>
  </si>
  <si>
    <t>SYMPHONIC CLASSICS. POCKET SCORIES</t>
  </si>
  <si>
    <t>Beethoven L. van </t>
  </si>
  <si>
    <t>Partita for five solo instruments and string orchestra</t>
  </si>
  <si>
    <t>Bizet G.</t>
  </si>
  <si>
    <t>Bruckner A.</t>
  </si>
  <si>
    <t>Dvorak А.</t>
  </si>
  <si>
    <t>Dvorak A.</t>
  </si>
  <si>
    <t>Korolyov А.</t>
  </si>
  <si>
    <t>Structural Formula for string orchestra</t>
  </si>
  <si>
    <t>Mahler G.</t>
  </si>
  <si>
    <t>Prokofiev S. </t>
  </si>
  <si>
    <t>Zolotnitsky D.</t>
  </si>
  <si>
    <t>Pieces for Violoncello Ensemble and piano. Piano score and parts. Senior forms of children music school</t>
  </si>
  <si>
    <t>48+24</t>
  </si>
  <si>
    <t>BACH — DSCH. Partita for two violoncellos</t>
  </si>
  <si>
    <t>Marching and Dancing Two-Voice Textures. For Piano</t>
  </si>
  <si>
    <t>Nativity. For Piano</t>
  </si>
  <si>
    <t>Notturno. For Piano</t>
  </si>
  <si>
    <t>Two Times Two. For Piano</t>
  </si>
  <si>
    <t>Moods. Pieces for piano in 4 hands (average and senior forms)</t>
  </si>
  <si>
    <t>Street Theatre. Cycle pieces for piano in 4 hands</t>
  </si>
  <si>
    <t>Easy Concert Pieces for Xylophone and Piano</t>
  </si>
  <si>
    <t>Virtuoso Concert Pieces for Xylophone and Piano</t>
  </si>
  <si>
    <t>Lovetsky V., arrang. by</t>
  </si>
  <si>
    <t>Reader for Drum and Piano (I–III forms)</t>
  </si>
  <si>
    <t>Lovetsky V., ed. by</t>
  </si>
  <si>
    <t>Brilliant Variations from the opera «Ludovic» by F. Herold and A. Galevy</t>
  </si>
  <si>
    <t>Etudes for piano. Edited by A. Skavronsky</t>
  </si>
  <si>
    <t>Concerto No 2 in D minor. 1st movement. Edition for violin and piano (average and senior forms)</t>
  </si>
  <si>
    <t>Concerto No 1 for violin and orchestra. Piano score and part</t>
  </si>
  <si>
    <t>Concerto No 1 for viola and orchestra. Op. 1. Piano score and part</t>
  </si>
  <si>
    <t>Jazz Album for accordion (bayan). Middle and senior grades of children music school</t>
  </si>
  <si>
    <t>978-5-7379-0552-1</t>
  </si>
  <si>
    <t>979-0-66004-336-3</t>
  </si>
  <si>
    <t>979-0-66000-217-9</t>
  </si>
  <si>
    <t>979-0-66004-397-4</t>
  </si>
  <si>
    <t>979-0-66004-806-1</t>
  </si>
  <si>
    <t>979-0-66004-980-8</t>
  </si>
  <si>
    <t>979-0-66004-881-8</t>
  </si>
  <si>
    <t>Smorgonskaya D.</t>
  </si>
  <si>
    <t>Oriental Miniatures for harp solo</t>
  </si>
  <si>
    <t>Twelve Pieces arranged for harp by K.  Erdeli</t>
  </si>
  <si>
    <t>Tugai A., comp. by</t>
  </si>
  <si>
    <t>VIOLIN</t>
  </si>
  <si>
    <t>16+8</t>
  </si>
  <si>
    <t>24+8</t>
  </si>
  <si>
    <t>Sonatas and Partitas for violin solo</t>
  </si>
  <si>
    <t>Poem. Scherzo. For violin and piano. Piano score and part</t>
  </si>
  <si>
    <t>20+8</t>
  </si>
  <si>
    <t>Sonata for violin and piano</t>
  </si>
  <si>
    <t>36+16</t>
  </si>
  <si>
    <t>Wie Der Alte Leiermann... For Violine und Klavier</t>
  </si>
  <si>
    <t>Composition for violin solo</t>
  </si>
  <si>
    <t>Grinberg S., ed. and comp. by</t>
  </si>
  <si>
    <t>Concert Miniatures. For violin and piano. Piano score and part</t>
  </si>
  <si>
    <t>48+16</t>
  </si>
  <si>
    <t>Gringolts I.</t>
  </si>
  <si>
    <t>Preludes and Waltzes for violin and piano</t>
  </si>
  <si>
    <t>36+12</t>
  </si>
  <si>
    <t>Sonata-Bachiana for violin solo</t>
  </si>
  <si>
    <t>Concerto for Violin and Orchestra. Piano score and part</t>
  </si>
  <si>
    <t>Sonata-fantasy. For violin and piano</t>
  </si>
  <si>
    <t>Youthful Amusements. For violin and piano (average forms)</t>
  </si>
  <si>
    <t>Quarrel of Lensky with Onegin. Waltz-paraphrase for violin and piano. Piano score and part</t>
  </si>
  <si>
    <t>Raising of Lasarus. Fantasia-concerto for violoncello and orchestra. Score and solo cello part. Orchestral parts are ordered</t>
  </si>
  <si>
    <t>76+20</t>
  </si>
  <si>
    <t>Take Me Away, My Kite. For children's choir</t>
  </si>
  <si>
    <t>Games at the Rainbow. Song Cycle for children's choir and piano</t>
  </si>
  <si>
    <t>Cello Around the World. Vol. 1. 50 easy pieces on the base of traditional melodies. Junior forms of children music school. Piano score and part</t>
  </si>
  <si>
    <t>68+28</t>
  </si>
  <si>
    <t>Cello Around the World. Vol. 2. 30 easy pieces on the base of traditional melodies. Junior and middle forms of children music school. Piano score and part</t>
  </si>
  <si>
    <t>76+32</t>
  </si>
  <si>
    <t>Strautman G. Arrang., comp. by</t>
  </si>
  <si>
    <t>Gradus ad Parnassum. Pieces and sonata for piano. Middle and senior forms of children music school</t>
  </si>
  <si>
    <t>Little Paws Were Running At. Invitation to the Musicland. Pieces and Ensembles for Most Little Pianists</t>
  </si>
  <si>
    <t>Elegy from the film “Say a Word for the Poor Hussar”. Facilitated arrang. for violin, violoncello and piano (harp). Piano score and parts</t>
  </si>
  <si>
    <t>8+2+2</t>
  </si>
  <si>
    <t>8+4+4</t>
  </si>
  <si>
    <t>8+2+2+2</t>
  </si>
  <si>
    <t>I 'm Walking along Moscow (from the film of the same name). Facilitated arrang. for 2 flutes (violins, xylophones) and piano. Piano score and parts</t>
  </si>
  <si>
    <t>Song About the Sea-Devil. From the film “The Amphibian Man”. Facilitated arrang. for 3 trumpets (clarinets) and piano. Piano score and parts</t>
  </si>
  <si>
    <t>136+40</t>
  </si>
  <si>
    <t>Concert Pieces for Violin and Piano. Piano score and part</t>
  </si>
  <si>
    <t>88+44</t>
  </si>
  <si>
    <t>Spanish Dances for Violin and Piano. Piano score and part</t>
  </si>
  <si>
    <t>84+40</t>
  </si>
  <si>
    <t>44+12</t>
  </si>
  <si>
    <t>48+12</t>
  </si>
  <si>
    <t>40+12</t>
  </si>
  <si>
    <t>BOOKS ABOUT MUSIC AND MUSICIANS</t>
  </si>
  <si>
    <t>Mazas J. F.</t>
  </si>
  <si>
    <t>Anthology of the Russian Romance. Poetry by A. Blok in creations by N. Myaskovsky, V. Shcherbachyov, M. Gnesin. For voice and piano</t>
  </si>
  <si>
    <t>Quartet No 7 for two violins, viola and cello. Score and parts</t>
  </si>
  <si>
    <t>12+4x40</t>
  </si>
  <si>
    <t>Quartet No 8 for two violins, viola and cello. Score and parts</t>
  </si>
  <si>
    <t>40+7+7+8+7</t>
  </si>
  <si>
    <t>Introduction and Three Canzoni for string orchestra. Score and parts</t>
  </si>
  <si>
    <t>32+4х8</t>
  </si>
  <si>
    <t>Ilyin S.</t>
  </si>
  <si>
    <t>I will be a violinist. Masterclass of Saveliy Shalman. Film 4.Second year studying. Double notes. Chords. Trills</t>
  </si>
  <si>
    <t>I will be a violinist. Masterclass of Saveliy Shalman. Film 5.Diverse technique development</t>
  </si>
  <si>
    <t>I will be a violinist. Masterclass of Saveliy Shalman. Film 6.Virtuoso passage technique. Bow technique. Pieces mastering</t>
  </si>
  <si>
    <t>I will be a violinist. Masterclass of Saveliy Shalman. Film 7. Pieces mastering (continued)</t>
  </si>
  <si>
    <t>I will be a violinist. Concert and practice repertoire. Masterclass of Saveliy Shalman. Film 8. Early music</t>
  </si>
  <si>
    <t>I will be a violinist. Concert and practice repertoire. Masterclass of Saveliy Shalman. Film 9. Romantic pieces</t>
  </si>
  <si>
    <t>I will be a violinist. Concert and practice repertoire. Masterclass of Saveliy Shalman. Film 10. Virtuoso compositions</t>
  </si>
  <si>
    <t>I will be a violinist. Concert and practice repertoire. Masterclass of Saveliy Shalman. Film 12. Concertos (the second film)</t>
  </si>
  <si>
    <t>I will be a violinist. Concert and practice repertoire. Masterclass of Saveliy Shalman. Film 13. Concertos (the third film)</t>
  </si>
  <si>
    <t>I will be a violinist. Concert and practice repertoire. Masterclass of Saveliy Shalman. Film 14. Etudes</t>
  </si>
  <si>
    <t>Melodies, Which Are Always With You. Arranged for piano in four hands</t>
  </si>
  <si>
    <t>All Family at the Piano. Playing Tchaikovsky. Popular compositions arranged for four hands</t>
  </si>
  <si>
    <t>Lepina E.</t>
  </si>
  <si>
    <t>Mayevski Yu., arrang. by</t>
  </si>
  <si>
    <t>Folk Songs performed by Chorus a cappella (2 CD)</t>
  </si>
  <si>
    <t>Petersburgian Album. Women's Choir. Conductor S. Yekimov (CD)</t>
  </si>
  <si>
    <t>Collected Works. Vol. 10. Compos. for Symp. Orch. Overture С major. “Wedding”. Suite. “Theatre Divertimento”. Suite. Scores</t>
  </si>
  <si>
    <t>979-0-66004-792-7</t>
  </si>
  <si>
    <t>Symphonic Works (CD)</t>
  </si>
  <si>
    <t>Tango «Piazzolla Ma Non Troppo». For two pianos</t>
  </si>
  <si>
    <t>Stuchinskaya I., arrang. and comp. by</t>
  </si>
  <si>
    <t>28+12</t>
  </si>
  <si>
    <t>Schradieck H.</t>
  </si>
  <si>
    <t>Finger Exercises in Seven Positions</t>
  </si>
  <si>
    <t>Sher V.</t>
  </si>
  <si>
    <t>Songs to the Verses by Alexey Koltsov for tenor and piano</t>
  </si>
  <si>
    <t>Songs to the verses by S. Yesenin, N. Rubtsov, A. Gorodnitsky, Ye. Rein</t>
  </si>
  <si>
    <t>Una piccolo fantasia per 4 grandi violini (to J. Verdi' Themes)</t>
  </si>
  <si>
    <t>Prelude. Musical moment</t>
  </si>
  <si>
    <t>16+4+4+4+4</t>
  </si>
  <si>
    <t>Fantasy to Rossini's Themes</t>
  </si>
  <si>
    <t>Mirzoyev A., Rubinstein A.</t>
  </si>
  <si>
    <t>Rigoletto. Opera in three acts. Libretto by F. Piave to the drama by V. Hugo «The King Amusing Himself». Vocal score</t>
  </si>
  <si>
    <t>BALLETS</t>
  </si>
  <si>
    <t>Adam A.</t>
  </si>
  <si>
    <t>Giselle. Piano score</t>
  </si>
  <si>
    <t>Nut-Cracker. Piano score</t>
  </si>
  <si>
    <t>Sleeping Beauty. Ballet in three acts with prologue. Piano score</t>
  </si>
  <si>
    <t>Mezzo-soprano. Popular Operatic Arias</t>
  </si>
  <si>
    <t>Soprano. Popular Operatic Arias</t>
  </si>
  <si>
    <t>Tenor. Popular Operatic Arias</t>
  </si>
  <si>
    <t>Soul and Body. Vocal cycle to the verses by N. Gumilyov and O. Mandelstam. For baritone and piano</t>
  </si>
  <si>
    <t>Concone G.</t>
  </si>
  <si>
    <t>Vocalises for soprano and mezzo soprano</t>
  </si>
  <si>
    <t>Miroshnichenko V., Brazhnikova T. Comp.</t>
  </si>
  <si>
    <t>Piano. Educational Collection. Pedagogical Repertoire of children  music school and music college</t>
  </si>
  <si>
    <t>Lepina E. Ed. &amp; comp. by</t>
  </si>
  <si>
    <t>Waltz-Caprice for bassoon and piano</t>
  </si>
  <si>
    <t>Telemann G. Ph.</t>
  </si>
  <si>
    <t>Sonata for Bassoon and Piano</t>
  </si>
  <si>
    <t>Vasilyev Ye.</t>
  </si>
  <si>
    <t>Album of the Young Musician. Vol. 5</t>
  </si>
  <si>
    <t>Piano Miniature in the Russian Music. Vol. 1</t>
  </si>
  <si>
    <t>Piano Miniature in the Russian Music. Vol. 2</t>
  </si>
  <si>
    <t>Country Summer. Children's Pieces for Piano</t>
  </si>
  <si>
    <t>Sonatina for trumpet and piano. Piano score and part</t>
  </si>
  <si>
    <t>16+4</t>
  </si>
  <si>
    <t>Concertino-Toccata for trumpet and piano. Piano score and part</t>
  </si>
  <si>
    <t>Ensembles for Percussion. Children music school and beginning courses of music college. Score</t>
  </si>
  <si>
    <t>Children's Album. Arranged by A. Ivanov for percussions. Score and patrs</t>
  </si>
  <si>
    <t>152+16+10+14х2+24+20+18</t>
  </si>
  <si>
    <t>CHAMBER ENSEMBLES</t>
  </si>
  <si>
    <t>Music for string orchestra, violoncello, piano and percussion (Revelation of St.John Theologian). Score. Op. 64</t>
  </si>
  <si>
    <t>Composition for violin, piano and triangle. Piano score and part</t>
  </si>
  <si>
    <t>Cantata Mein Herze schwimmt im Blut for soprano, strings and continuo. BWV 199. Reconstruction of the Kothen version, preface and commentaries by Tatiana Shabalina. Score and parts</t>
  </si>
  <si>
    <t>40+8+8+4+4+8+8</t>
  </si>
  <si>
    <t>Ten Pieces from the Series for Children. For string ensemble. Score and parts</t>
  </si>
  <si>
    <t>132+28</t>
  </si>
  <si>
    <t>44+76</t>
  </si>
  <si>
    <t>48+92</t>
  </si>
  <si>
    <t>32+48</t>
  </si>
  <si>
    <t>Bock J.</t>
  </si>
  <si>
    <t>Little Suite from the music to the film «Fiddler on the Roof». Arranged for flute, violocello and piano A. Tsypkin. Score and parts</t>
  </si>
  <si>
    <t>Chaplin Ch.</t>
  </si>
  <si>
    <t>Concerto «Summer» (L' Estade). From the cycle «The Seasons». Arranged for flute and piano. Version for flute by A. Tsypkin</t>
  </si>
  <si>
    <t>24+9</t>
  </si>
  <si>
    <t>Yurisalu H.</t>
  </si>
  <si>
    <t>24 Lessons on Block-Flute. School for beginners</t>
  </si>
  <si>
    <t>FLUTE ENSEMBLES</t>
  </si>
  <si>
    <t>Moira. For piano, triangles and hand-bells</t>
  </si>
  <si>
    <t>Prigozhyn L.</t>
  </si>
  <si>
    <t>24+32</t>
  </si>
  <si>
    <t>Sequenza in memoriam Luciano Berio. For women's choir, percussion and string orchestra. Score</t>
  </si>
  <si>
    <t>My Tchaikovsky. Operas, Romances. Popular pomances and opera fragments for piano in 4 hands</t>
  </si>
  <si>
    <t>Three Songs of Ophelia. From the tragedy «Hamleth» by W. Shakespeare</t>
  </si>
  <si>
    <t>Past Years' Songs. Lyrics of popular songs of the 1930-80ies</t>
  </si>
  <si>
    <t>979-0-66004-944-0</t>
  </si>
  <si>
    <t>979-0-66004-420-9</t>
  </si>
  <si>
    <t>979-0-66004-311-0</t>
  </si>
  <si>
    <t>Dvořák A.</t>
  </si>
  <si>
    <t>979-0-66004-380-6</t>
  </si>
  <si>
    <t>979-0-66000-265-0</t>
  </si>
  <si>
    <t>979-0-66000-268-1</t>
  </si>
  <si>
    <t>979-0-66000-269-8</t>
  </si>
  <si>
    <t>979-0-66000-270-4</t>
  </si>
  <si>
    <t>979-0-66000-273-5</t>
  </si>
  <si>
    <t>979-0-66000-275-9</t>
  </si>
  <si>
    <t>979-0-66000-277-3</t>
  </si>
  <si>
    <t>Mon Plaisir. Popular classics in easy arrangement for piano. Vol. 4</t>
  </si>
  <si>
    <t>Mon Plaisir. Popular classics in easy arrangement for piano. Vol. 3</t>
  </si>
  <si>
    <t>Mon Plaisir. Popular classics in easy arrangement for piano. Vol. 2</t>
  </si>
  <si>
    <t>Mon Plaisir. Popular classics in easy arrangement for piano. Vol. 1</t>
  </si>
  <si>
    <t>Recorder. Vol. 1. School for Beginners. Piano score with commentaries. Notebook with music and drawings for colouring (part)</t>
  </si>
  <si>
    <t>Recorder. Vol. 2. School for Beginners. Piano score with commentaries. Student's notebook (part)</t>
  </si>
  <si>
    <t>Selected Etudes for Trumpet. Vol. 2</t>
  </si>
  <si>
    <t>Selected Etudes for Trumpet. Vol. 1</t>
  </si>
  <si>
    <t>Concert pieces for domra and piano. Vol. 1</t>
  </si>
  <si>
    <t>Sonata for contrabass solo</t>
  </si>
  <si>
    <t>Concerto for Contrabass and Orchestra. Piano score and part</t>
  </si>
  <si>
    <t>CONTRABASSES QUARTET</t>
  </si>
  <si>
    <t>Chaconne. Arranged by A. Mirzoyev</t>
  </si>
  <si>
    <t>32+4х7</t>
  </si>
  <si>
    <t>Bach W. F.</t>
  </si>
  <si>
    <t>Symphony. Arranged by A. Mirzoyev</t>
  </si>
  <si>
    <t>28+7+7+6+8</t>
  </si>
  <si>
    <t>Mirzoyev A.</t>
  </si>
  <si>
    <t>Popular Pieces for Violinists Ensemble. Score and parts. Vol. 1</t>
  </si>
  <si>
    <t>Symphony-concerto for Violoncello and Orchestra. Score and part</t>
  </si>
  <si>
    <t>104+28</t>
  </si>
  <si>
    <t>Vocal Cycle to the Verses by M. Tsvetayeva. For mezzo soprano and piano</t>
  </si>
  <si>
    <t>Visions Fugitives. Op. 22. Transcriptions for violin and piano by V. Derevyanko (senior forms). Piano score and part</t>
  </si>
  <si>
    <t>40+16</t>
  </si>
  <si>
    <t>Rameau J. F.</t>
  </si>
  <si>
    <t>The Tambourin for violin and piano (junior forms). Piano score and part</t>
  </si>
  <si>
    <t>6+2</t>
  </si>
  <si>
    <t>Saint-Saёns C.</t>
  </si>
  <si>
    <t>Music From Classical Ballets for the Classical Dance Lessons. Facilitated arrangement for piano</t>
  </si>
  <si>
    <t>Bystrov A.</t>
  </si>
  <si>
    <t>Desyatnikov L.</t>
  </si>
  <si>
    <t>979-0-66004-807-8</t>
  </si>
  <si>
    <t>979-0-66000-166-0</t>
  </si>
  <si>
    <t>979-0-66004-345-5</t>
  </si>
  <si>
    <t>Selected  Works. Vol. 2 (average and senior forms)</t>
  </si>
  <si>
    <t>Sonatas (1–5) for piano</t>
  </si>
  <si>
    <t>979-0-66004-087-4</t>
  </si>
  <si>
    <t>Four Musical Moments</t>
  </si>
  <si>
    <t>Partita</t>
  </si>
  <si>
    <t>Small Guidebook of Russian Folk Songs</t>
  </si>
  <si>
    <t>Маtveyev E.</t>
  </si>
  <si>
    <t>Мusic for Piano (sonata)</t>
  </si>
  <si>
    <t>Mazitova D.</t>
  </si>
  <si>
    <t>Children's Suite for Piano</t>
  </si>
  <si>
    <t>Forest Music</t>
  </si>
  <si>
    <t>Musical Portrairs of Literature Characters</t>
  </si>
  <si>
    <t xml:space="preserve">Non-traditional Ways of Playing. Compositions for Clarinet Solo (+CD) </t>
  </si>
  <si>
    <t>Itskovich E.</t>
  </si>
  <si>
    <t>Train in Four Hands for Piano</t>
  </si>
  <si>
    <t>Kalsons R.</t>
  </si>
  <si>
    <t>Children's Scenes. Part 2. Lets play four hands.</t>
  </si>
  <si>
    <t>Mosaic. 10 pieces for piano in 4 hands. Arranged by Raffi Kharajanyan</t>
  </si>
  <si>
    <t>Liszt F.</t>
  </si>
  <si>
    <t>Concerto Etudes for piano</t>
  </si>
  <si>
    <t>Selected Sonatas (average and senior forms) Edited by G. Keller and W. Weismann</t>
  </si>
  <si>
    <t>Schmitt A.</t>
  </si>
  <si>
    <t>Getalova O.</t>
  </si>
  <si>
    <t>HAUTBOY</t>
  </si>
  <si>
    <t>Borovetskaya G.,comp. by</t>
  </si>
  <si>
    <t>Reader for Oboe with Methodical Indications (I-II forms)</t>
  </si>
  <si>
    <t>44+22+8</t>
  </si>
  <si>
    <t>Reader for Oboe (III form)</t>
  </si>
  <si>
    <t>Reader for Oboe (IV form)</t>
  </si>
  <si>
    <t>978-5-7379-0543-9</t>
  </si>
  <si>
    <t>Petersburgian Variations. Variations and sonatinas for piano. Repertoire of music schools and colleges</t>
  </si>
  <si>
    <t>Pozdnyakov A.</t>
  </si>
  <si>
    <t>Lyadov A.</t>
  </si>
  <si>
    <t>Shostakovich D.</t>
  </si>
  <si>
    <t>Tolstoy D.</t>
  </si>
  <si>
    <t>Tsytovich V.</t>
  </si>
  <si>
    <t>Chamber Concerto for three flutes (one performer) and string orchestra. Piano score</t>
  </si>
  <si>
    <t>Contrasts. Sonata for flute and piano</t>
  </si>
  <si>
    <t>Khaikovich А.</t>
  </si>
  <si>
    <t>979-0-66004-873-3</t>
  </si>
  <si>
    <t>Three Ages of the Russian Romance. For voice and piano. Educational aid for vocalists and concertmasters. Vol. 4</t>
  </si>
  <si>
    <t>Vocalises for middle voice and piano</t>
  </si>
  <si>
    <t>Selected Compositions for voice and piano</t>
  </si>
  <si>
    <t>Antigone. Oratorial opera to the tragedy by Sophocles. Score and compressed score</t>
  </si>
  <si>
    <t>Quartet No 4 for two violins, viola and violoncello. Score and parts</t>
  </si>
  <si>
    <t>Quartet No 1 for two violins, viola and violoncello. Score and parts</t>
  </si>
  <si>
    <t>Quartet No 3. For violins, viola and violoncello. Score and parts</t>
  </si>
  <si>
    <t>Quartet No 2 for two violins, viola and violoncello. Score and parts</t>
  </si>
  <si>
    <t>Quartet No 6. Op. 148. Score and parts</t>
  </si>
  <si>
    <t>Mary's album No 2. For bayan (accordion). Average &amp; senior forms of children music scool</t>
  </si>
  <si>
    <t>Missa Brevis No 1 for children's (female) choir and organ</t>
  </si>
  <si>
    <t>Symphony No 2 (Kaddish). Score</t>
  </si>
  <si>
    <t>Concerto No 2 for piano and orchestra. Score</t>
  </si>
  <si>
    <t>Symphony No 7. For symphony orchestra. Facsimile edition</t>
  </si>
  <si>
    <t>Symphony No 9. For full symphony orchestra. Score</t>
  </si>
  <si>
    <t>Symphony No 11. For symphony orchestra. Score</t>
  </si>
  <si>
    <t>Symphony No 12. For full symphony orchestra. Score</t>
  </si>
  <si>
    <t>Symphony No 13. Four Stasims of the Tragedy for full symphony orchestra. Score</t>
  </si>
  <si>
    <t>Symphony No 14 for full symphony orchestra. Score</t>
  </si>
  <si>
    <t>Symphony No 16. For full symphony orchestra. Score</t>
  </si>
  <si>
    <t>Symphony No 21. From Goethe's “Faust”. For full symphony orchestra. Score</t>
  </si>
  <si>
    <t>Symphony No 27. (The Lyrical). Score</t>
  </si>
  <si>
    <t>Symphony No 7. Op. 119. Score</t>
  </si>
  <si>
    <t>Peterburgian Baroque. Variations for string orchestra. Score and parts</t>
  </si>
  <si>
    <t>32+40</t>
  </si>
  <si>
    <t>979-0-706400-02-0</t>
  </si>
  <si>
    <t>Base of Jazz Saxophone. 20 jazz studies. Vol. 3</t>
  </si>
  <si>
    <t>Main Principles of Jazz Saxohpone. 12 jazz exercises. Vol. 2</t>
  </si>
  <si>
    <t>Base of Jazz Saxophone. Exercises and melodies. Vol. 1</t>
  </si>
  <si>
    <t>979-0-706400-05-1</t>
  </si>
  <si>
    <t>Comforter a Prayer to the Holy Spirit for choir of cellos. Score and parts</t>
  </si>
  <si>
    <t>ACCORDION, BAYAN, MOUTH-ORGAN</t>
  </si>
  <si>
    <t>Folk Melodies for bayan (accordion). From school repertoire</t>
  </si>
  <si>
    <t>Sonata No 4 for bayan</t>
  </si>
  <si>
    <t>Berezhkov V.</t>
  </si>
  <si>
    <t>Pieces for bayan</t>
  </si>
  <si>
    <t>Chaikin N.</t>
  </si>
  <si>
    <t>Children's Album for bayan (accordion)</t>
  </si>
  <si>
    <t>Chernyayev V. Arrang. by</t>
  </si>
  <si>
    <t>Popular Music. Arranged for bayan (accordion)</t>
  </si>
  <si>
    <t>Chirikov V. Ed., comp. and arrang. by</t>
  </si>
  <si>
    <t>Concert Pieces by the Latin American Composers for Accordion (Bayan)</t>
  </si>
  <si>
    <t>Jazz Etudes for Accordion (Bayan)</t>
  </si>
  <si>
    <t>Marches of the Russian Army Arranged for Bayan (Accordion)</t>
  </si>
  <si>
    <t>979-0-66004-563-3</t>
  </si>
  <si>
    <t>979-0-66004-564-0</t>
  </si>
  <si>
    <t>979-0-66004-054-6</t>
  </si>
  <si>
    <t>979-0-66004-918-1</t>
  </si>
  <si>
    <t>978-5-7379-0623-8</t>
  </si>
  <si>
    <t>Collected Works. Vol. 1. Yaroslavna (Eclipse). Ballet in 3 acts. Op. 58. Score</t>
  </si>
  <si>
    <t>978-5-7379-0644-3</t>
  </si>
  <si>
    <t>Mozart W. A.</t>
  </si>
  <si>
    <t>Rowley A.</t>
  </si>
  <si>
    <t>Music of the 20ieth century Arranged for Two Pianos. Educational Aid for Studying in piano class on different stages. Vol. 1</t>
  </si>
  <si>
    <t>Music of the 20ieth century Arranged for Two Pianos. Educational Aid for Studying in piano class on different stages. Vol. 2</t>
  </si>
  <si>
    <t>Tchaikovsky P.</t>
  </si>
  <si>
    <t>Three Little Pigs. Transcriptions for two pianos by A. Nevolovich</t>
  </si>
  <si>
    <t>Concerto for junior and middle choir of the children music school</t>
  </si>
  <si>
    <t>Golden Ringing. For children's (women's) choir</t>
  </si>
  <si>
    <t>Bon voyage! Eight songs for children's choir and piano</t>
  </si>
  <si>
    <t>Black and White Tale. Seven  songs for children's choir and piano</t>
  </si>
  <si>
    <t>Choruses for Children</t>
  </si>
  <si>
    <t>Series Distinguished Singers' Repertoire. Konstantin Pluzhnikov. Tenor. Romantic Repertoire for voice and piano</t>
  </si>
  <si>
    <t>Pluzhnikov K., comp. by</t>
  </si>
  <si>
    <t>Forgotten Pages of the Russian Romance. For voice and piano. Taneyev, Arensky, Metner, Grechaninov</t>
  </si>
  <si>
    <t>SONGS FOR EVERYBODY</t>
  </si>
  <si>
    <t>Let Us Sing, Friends! Texts of popular songs</t>
  </si>
  <si>
    <t>Warsaw Melodies. Pieces and Etudes. For Bayan (Accordion). Educational institutions of professional and additional education</t>
  </si>
  <si>
    <t>Autumnal Still Life. Pieces for bayan (accordion). Educational institutions of professional and additional education</t>
  </si>
  <si>
    <t>Do Not Get Sad. Pieces for bayan (accordion). Educational institutions of professional and additional education</t>
  </si>
  <si>
    <t>Egyptian Nights. Music to A. Tairov's dramatic composition adapted from Pushkin, Shakespeare and Shaw. Score and piano score</t>
  </si>
  <si>
    <t>Yevgeny Onegin. (Ball at the Larins). Fragments from the music to the performance of the same name. For symphony orchestra</t>
  </si>
  <si>
    <t>Waltzes by the Russian Composers</t>
  </si>
  <si>
    <t>Album fur die Kinder und die Jugend. 24 Klavierstucke. Heft I. In Nachahmung von Schumann und Tschaikowskij. Von A. Smelkov</t>
  </si>
  <si>
    <t>Stetsyuk A.</t>
  </si>
  <si>
    <t>Magic Dreams. Cycle of pieces for piano</t>
  </si>
  <si>
    <t>CHOIR</t>
  </si>
  <si>
    <t>Balai L., comp. by</t>
  </si>
  <si>
    <t>Ecclesiastic Music of Russian Modern Composers. For choir a cappella</t>
  </si>
  <si>
    <t>Dranitsyn N.</t>
  </si>
  <si>
    <t>Fire-fly. Pieces with accompaniment and parts. Collection. Step 2</t>
  </si>
  <si>
    <t>Fire-fly. Pieces with accompaniment and parts. Collection. Step 3</t>
  </si>
  <si>
    <t>Fire-fly. Pieces with accompaniment and parts. Collection. Step 4</t>
  </si>
  <si>
    <t>Fire-fly. Pieces with accompaniment and parts. Collection. Step 5</t>
  </si>
  <si>
    <t>Fire-fly. Pieces with accompaniment and parts. Collection. Step 6</t>
  </si>
  <si>
    <t>Fire-fly. Pieces with accompaniment and parts. Collection. Step 7</t>
  </si>
  <si>
    <t>Firefly. Pieces for violin ensemble and piano. Step 8</t>
  </si>
  <si>
    <t>Firefly. Pieces for violin ensemble and piano. Step 9</t>
  </si>
  <si>
    <t>979-0-66000-455-5</t>
  </si>
  <si>
    <t>979-0-66000-454-8</t>
  </si>
  <si>
    <t>Strauss J.</t>
  </si>
  <si>
    <t>That Who Has Accepted the World. Concerto for reciter and mixed choir a cappella to Alexander Blok's verses. Score</t>
  </si>
  <si>
    <t>Smirnov D., comp. by</t>
  </si>
  <si>
    <t>Choir compositions a cappella for womens (children's) choir</t>
  </si>
  <si>
    <t>Russian Ecclesiastic Music for chiledren's and women's choirs</t>
  </si>
  <si>
    <t>Concerto in B minor. Op. 35. Version for violin and string orchestra by G. Korchmar. Score and parts</t>
  </si>
  <si>
    <t>32+6x8</t>
  </si>
  <si>
    <t>ORCHESRA MASTERPIECES ARRANGED AS CONCERT PIANO TRANSCRIPTIONS</t>
  </si>
  <si>
    <t>Polovtsian Dances from the Opera “Prince Igor”. Concert arrangement for piano by A. Kamensky</t>
  </si>
  <si>
    <t>Concerto No 1 for violoncello and orchestra. Piano score and part. Ed. by M. Rostropovich</t>
  </si>
  <si>
    <t>Concerto  No 2 for flute and orchestra. Piano score and part</t>
  </si>
  <si>
    <t>Sonata No 2 for flute solo</t>
  </si>
  <si>
    <t>Russian salons. Pieces. VoI. 1</t>
  </si>
  <si>
    <t>Russian salons. Pieces. VoI. 2</t>
  </si>
  <si>
    <t>Pieces. For violin and piano. Vol. 2. Piano score and part</t>
  </si>
  <si>
    <t>Concerto No 2  for French horn and orchestra. Piano score and part</t>
  </si>
  <si>
    <t>Chirikov V., Arrang. by</t>
  </si>
  <si>
    <t>Chirikov V. Arrang.</t>
  </si>
  <si>
    <t>Masterpieces of the World Variety Music. Arranged for bayan (accordion). Educational aid for folk department  of Music Colleges</t>
  </si>
  <si>
    <t>978-5-7379-0629-0</t>
  </si>
  <si>
    <t>979-0-706400-86-0</t>
  </si>
  <si>
    <t>Death of Absalom and Tango. From the music to the film “Sunset”. For violin and piano. Piano score and part</t>
  </si>
  <si>
    <t xml:space="preserve">Handel G. </t>
  </si>
  <si>
    <t>Arias for High Voice Accompanied with Piano</t>
  </si>
  <si>
    <t>ABC: Way to Perfection. Pieces by the Russian and foreign composers for small domra and piano. Piano score and part</t>
  </si>
  <si>
    <t>979-0-706406-28-2</t>
  </si>
  <si>
    <t>Presentiment of Beauty. Piano Music Album</t>
  </si>
  <si>
    <t>979-0-706400-95-2</t>
  </si>
  <si>
    <t>Three Pieces. Free transcription for cello and piano by A. Lazko. Piano score and part</t>
  </si>
  <si>
    <t>979-0-706406-31-2</t>
  </si>
  <si>
    <t>979-0-706400-47-1</t>
  </si>
  <si>
    <t>978-5-7379-0549-1</t>
  </si>
  <si>
    <t>979-0-66000-564-4</t>
  </si>
  <si>
    <t>978-5-7379-0527-9</t>
  </si>
  <si>
    <t>979-0-66004-808-5</t>
  </si>
  <si>
    <t>979-0-66000-542-2</t>
  </si>
  <si>
    <t>979-0-66000-530-9</t>
  </si>
  <si>
    <t>979-0-66000-536-1</t>
  </si>
  <si>
    <t>979-0-66000-537-8</t>
  </si>
  <si>
    <t>979-0-66000-535-4</t>
  </si>
  <si>
    <t>979-0-66000-534-7</t>
  </si>
  <si>
    <t>979-0-66000-538-5</t>
  </si>
  <si>
    <t>979-0-66004-615-9</t>
  </si>
  <si>
    <t>979-0-66000-545-3</t>
  </si>
  <si>
    <t>979-0-706406-62-6</t>
  </si>
  <si>
    <t>979-0-706406-60-2</t>
  </si>
  <si>
    <t>979-0-706400-24-2</t>
  </si>
  <si>
    <t>979-0-706406-15-2</t>
  </si>
  <si>
    <t>979-0-706400-15-0</t>
  </si>
  <si>
    <t>979-0-706406-46-6</t>
  </si>
  <si>
    <t>979-0-706400-21-1</t>
  </si>
  <si>
    <t>216+328</t>
  </si>
  <si>
    <t>979-0-66000-041-0; 979-0-66000-043-4</t>
  </si>
  <si>
    <t xml:space="preserve">Concerto-romanza for hautboy and chamber orchestra. Arranged for chamber orchestra by the author himself. Piano score and part </t>
  </si>
  <si>
    <t>979-0-706406-64-0</t>
  </si>
  <si>
    <t>Tanonov A.</t>
  </si>
  <si>
    <t>Favourite Cartoons. For string orchestra. Score</t>
  </si>
  <si>
    <t>979-0-706406-33-6</t>
  </si>
  <si>
    <t>Akimov P.</t>
  </si>
  <si>
    <t>979-0-706406-27-5</t>
  </si>
  <si>
    <t>Fortunatov K. Ped. ed.</t>
  </si>
  <si>
    <t>Violinist's First Lessons. Middle grades of children music school. Pupil's Educational Collection + piano score</t>
  </si>
  <si>
    <t>56+96</t>
  </si>
  <si>
    <t>979-0-706406-04-6</t>
  </si>
  <si>
    <t>979-0-706400-66-2</t>
  </si>
  <si>
    <t>979-0-706406-41-1</t>
  </si>
  <si>
    <t>979-0-706400-65-5</t>
  </si>
  <si>
    <t>979-0-706400-41-9</t>
  </si>
  <si>
    <t>979-0-706400-40-2</t>
  </si>
  <si>
    <t>979-0-706400-39-6</t>
  </si>
  <si>
    <t>979-0-706406-45-9</t>
  </si>
  <si>
    <t>979-0-706400-28-0</t>
  </si>
  <si>
    <t>979-0-706400-27-3</t>
  </si>
  <si>
    <t>979-0-706406-22-0</t>
  </si>
  <si>
    <t>979-0-706400-01-3</t>
  </si>
  <si>
    <t>979-0-706406-48-0</t>
  </si>
  <si>
    <t>979-0-706400-08-2</t>
  </si>
  <si>
    <t>979-0-706406-17-6</t>
  </si>
  <si>
    <t>979-0-706406-26-8</t>
  </si>
  <si>
    <t>979-0-706400-71-6</t>
  </si>
  <si>
    <t>979-0-706406-13-8</t>
  </si>
  <si>
    <t>979-0-706400-80-8</t>
  </si>
  <si>
    <t>979-0-706400-58-7</t>
  </si>
  <si>
    <t>979-0-706400-56-3</t>
  </si>
  <si>
    <t>979-0-706406-47-3</t>
  </si>
  <si>
    <t>979-0-706406-24-4</t>
  </si>
  <si>
    <t>979-0-706400-25-9</t>
  </si>
  <si>
    <t>979-0-706400-75-4</t>
  </si>
  <si>
    <t>979-0-706406-36-7</t>
  </si>
  <si>
    <t>979-0-706406-40-4</t>
  </si>
  <si>
    <t>979-0-706406-55-8</t>
  </si>
  <si>
    <t>979-0-706406-52-7</t>
  </si>
  <si>
    <t>979-0-706400-81-5</t>
  </si>
  <si>
    <t>979-0-706406-39-8</t>
  </si>
  <si>
    <t>979-0-706400-09-9</t>
  </si>
  <si>
    <t>979-0-706400-22-8</t>
  </si>
  <si>
    <t>979-0-706406-16-9</t>
  </si>
  <si>
    <t>979-0-706406-43-5</t>
  </si>
  <si>
    <t>979-0-706400-74-7</t>
  </si>
  <si>
    <t>979-0-706400-94-5</t>
  </si>
  <si>
    <t>979-0-706400-68-6</t>
  </si>
  <si>
    <t>979-0-706406-38-1</t>
  </si>
  <si>
    <t>979-0-706400-91-4</t>
  </si>
  <si>
    <t>979-0-706400-69-3</t>
  </si>
  <si>
    <t>979-0-706406-57-2</t>
  </si>
  <si>
    <t>979-0-706400-26-6</t>
  </si>
  <si>
    <t>979-0-706406-42-8</t>
  </si>
  <si>
    <t>979-0-706400-20-4</t>
  </si>
  <si>
    <t>979-0-706406-51-0</t>
  </si>
  <si>
    <t>Dolnikova R. Comp. by</t>
  </si>
  <si>
    <t>True Friends — Song and I. Children's songs in the Russian and English languages for voice and piano. Vol. 2</t>
  </si>
  <si>
    <t>True Friends — Song and I. Children's songs in the Russian and English languages for voice and piano. Vol. 1</t>
  </si>
  <si>
    <t>True Friends — Song and I. Children's songs in the Russian and English languages for voice and piano. Vol. 3</t>
  </si>
  <si>
    <t>979-0-706406-66-4</t>
  </si>
  <si>
    <t>979-0-706406-67-1</t>
  </si>
  <si>
    <t>979-0-706407-01-2</t>
  </si>
  <si>
    <t>979-0-706407-04-3</t>
  </si>
  <si>
    <t>979-0-706407-05-0</t>
  </si>
  <si>
    <t>978-5-7379-0525-5</t>
  </si>
  <si>
    <t>979-0-706407-07-4</t>
  </si>
  <si>
    <t>979-0-706407-08-1</t>
  </si>
  <si>
    <t>979-0-706407-18-0</t>
  </si>
  <si>
    <t>979-0-706407-19-7</t>
  </si>
  <si>
    <t>979-0-706407-20-3</t>
  </si>
  <si>
    <t>979-0-706407-21-0</t>
  </si>
  <si>
    <t>979-0-706407-22-7</t>
  </si>
  <si>
    <t>979-0-706407-23-4</t>
  </si>
  <si>
    <t>979-0-66000-433-3</t>
  </si>
  <si>
    <t>979-0-706407-26-5</t>
  </si>
  <si>
    <t>979-0-706407-27-2</t>
  </si>
  <si>
    <t>979-0-706407-28-9</t>
  </si>
  <si>
    <t>979-0-706407-29-6</t>
  </si>
  <si>
    <t>979-0-706407-30-2</t>
  </si>
  <si>
    <t>979-0-706407-31-9</t>
  </si>
  <si>
    <t>979-0-706407-32-6</t>
  </si>
  <si>
    <t>979-0-706407-33-3</t>
  </si>
  <si>
    <t>979-0-706407-34-0</t>
  </si>
  <si>
    <t>979-0-706407-35-7</t>
  </si>
  <si>
    <t>979-0-706407-36-4</t>
  </si>
  <si>
    <t>979-0-706407-37-1</t>
  </si>
  <si>
    <t>979-0-706407-43-2</t>
  </si>
  <si>
    <t>979-0-706407-44-9</t>
  </si>
  <si>
    <t>979-0-706407-45-6</t>
  </si>
  <si>
    <t>979-0-706407-46-3</t>
  </si>
  <si>
    <t>979-0-706407-47-0</t>
  </si>
  <si>
    <t>979-0-706407-48-7</t>
  </si>
  <si>
    <t>Three Romances to the Verses by M. Lermontov. For women's choir and piano</t>
  </si>
  <si>
    <t>979-0-706407-12-8</t>
  </si>
  <si>
    <t xml:space="preserve">Drukh I. </t>
  </si>
  <si>
    <t>Syncope. Jazz arrangements and original pieces. Library of Young Bayanist and Accordionis. Arrang. and perform. edit. by V. Orlov</t>
  </si>
  <si>
    <t>979-0-706406-29-9</t>
  </si>
  <si>
    <t>979-0-706407-50-0</t>
  </si>
  <si>
    <t>979-0-706407-51-7</t>
  </si>
  <si>
    <t>979-0-706407-52-4</t>
  </si>
  <si>
    <t>979-0-706407-53-1</t>
  </si>
  <si>
    <t>979-0-706407-56-2</t>
  </si>
  <si>
    <t>979-0-706407-57-9</t>
  </si>
  <si>
    <t>979-0-66000-918-5</t>
  </si>
  <si>
    <t>979-0-706407-58-6</t>
  </si>
  <si>
    <t>979-0-706407-59-3</t>
  </si>
  <si>
    <t>979-0-706407-60-9</t>
  </si>
  <si>
    <t>979-0-706407-61-6</t>
  </si>
  <si>
    <t>979-0-706407-62-3</t>
  </si>
  <si>
    <t>979-0-706407-63-0</t>
  </si>
  <si>
    <t>979-0-706407-64-7</t>
  </si>
  <si>
    <t>979-0-706407-65-4</t>
  </si>
  <si>
    <t>979-0-706407-68-5</t>
  </si>
  <si>
    <t>979-0-706407-69-2</t>
  </si>
  <si>
    <t>979-0-706407-70-8</t>
  </si>
  <si>
    <t>979-0-706407-71-5</t>
  </si>
  <si>
    <t>979-0-706407-72-2</t>
  </si>
  <si>
    <t>979-0-706407-73-9</t>
  </si>
  <si>
    <t>979-0-706407-74-6</t>
  </si>
  <si>
    <t>979-0-706407-76-0</t>
  </si>
  <si>
    <t>979-0-706407-77-7</t>
  </si>
  <si>
    <t>979-0-706407-78-4</t>
  </si>
  <si>
    <t>979-0-706407-79-1</t>
  </si>
  <si>
    <t>979-0-706407-80-7</t>
  </si>
  <si>
    <t>979-0-706407-81-4</t>
  </si>
  <si>
    <t>979-0-706407-82-1</t>
  </si>
  <si>
    <t>979-0-706407-83-8</t>
  </si>
  <si>
    <t>979-0-706407-84-5</t>
  </si>
  <si>
    <t>979-0-706407-85-2</t>
  </si>
  <si>
    <t>979-0-706407-86-9</t>
  </si>
  <si>
    <t>Pieces an Encore. Collection of pieces for violoncello ensemble and piano. Score and parts. Vol. 3</t>
  </si>
  <si>
    <t>Pieces an Encore. Collection of pieces for violoncello ensemble and piano. Score and parts. Vol. 1</t>
  </si>
  <si>
    <t>Pieces an Encore. Collection of pieces for violoncello ensemble and piano. Score and parts. Vol. 2</t>
  </si>
  <si>
    <t>979-0-706407-87-6</t>
  </si>
  <si>
    <t>979-0-706407-88-3</t>
  </si>
  <si>
    <t>979-0-706407-89-0</t>
  </si>
  <si>
    <t>979-0-706407-90-6</t>
  </si>
  <si>
    <t>979-0-706407-91-3</t>
  </si>
  <si>
    <t>979-0-706407-92-0</t>
  </si>
  <si>
    <t>979-0-706407-93-7</t>
  </si>
  <si>
    <t>979-0-706407-94-4</t>
  </si>
  <si>
    <t>979-0-706407-95-1</t>
  </si>
  <si>
    <t>979-0-706407-96-8</t>
  </si>
  <si>
    <t>979-0-706407-97-5</t>
  </si>
  <si>
    <t>979-0-706407-98-2</t>
  </si>
  <si>
    <t>Rotenberg A. Ed. &amp; comp.</t>
  </si>
  <si>
    <t>Sergei Shaposhnikov. Baritone. Vocal Cycles, Romances, Songs. For voice and piano</t>
  </si>
  <si>
    <t>979-0-706406-69-5</t>
  </si>
  <si>
    <t xml:space="preserve">Piano Pieces for Children </t>
  </si>
  <si>
    <t>Lokshin A.</t>
  </si>
  <si>
    <t>Prelude and Theme with Variations. For piano</t>
  </si>
  <si>
    <t>Wreath of Sonnets. For piano</t>
  </si>
  <si>
    <t>979-0-706406-08-4</t>
  </si>
  <si>
    <t>Andante and Hungarian Rondo for Viola and Orchestra. Piano score and part</t>
  </si>
  <si>
    <t>979-0-706406-25-1</t>
  </si>
  <si>
    <t>Composers of the 20th-21st Centuries. For women's choir a cappella</t>
  </si>
  <si>
    <t>979-0-66000-188-2</t>
  </si>
  <si>
    <t>Spiritual Music by the Russian Composers. For mixed choir a cappella</t>
  </si>
  <si>
    <t>979-0-66000-942-0</t>
  </si>
  <si>
    <t>Early Music by the Composers of Western Europe. For mixed choir a cappella</t>
  </si>
  <si>
    <t>979-0-66000-779-2</t>
  </si>
  <si>
    <t>Composers of the 19th-20th Centuries. For men's choir a cappella</t>
  </si>
  <si>
    <t>979-0-66000-119-6</t>
  </si>
  <si>
    <t>979-0-706400-84-6</t>
  </si>
  <si>
    <t>979-0-706400-83-9</t>
  </si>
  <si>
    <t>979-0-706400-82-2</t>
  </si>
  <si>
    <t>979-0-706400-87-7</t>
  </si>
  <si>
    <t>979-0-706400-88-4</t>
  </si>
  <si>
    <t>979-0-706400-89-1</t>
  </si>
  <si>
    <t>979-0-3522-0521-5</t>
  </si>
  <si>
    <t>979-0-3522-0517-8</t>
  </si>
  <si>
    <t>979-0-3522-0516-1</t>
  </si>
  <si>
    <t>Four Romances to the Poems by A. Akhmatova. For soprano and piano</t>
  </si>
  <si>
    <t>979-0-3522-0512-3</t>
  </si>
  <si>
    <t>Two Poems by G. Gorbovsky. For basso and piano</t>
  </si>
  <si>
    <t>979-0-3522-0513-0</t>
  </si>
  <si>
    <t>Two Romances to the Verses by M. Lermontov. For baritone and piano</t>
  </si>
  <si>
    <t>979-0-3522-0511-6</t>
  </si>
  <si>
    <t>979-0-66000-614-6</t>
  </si>
  <si>
    <t>979-0-3522-0522-2</t>
  </si>
  <si>
    <t>979-0-3522-0488-1</t>
  </si>
  <si>
    <t>979-0-3522-0487-4</t>
  </si>
  <si>
    <t>979-0-3522-0486-7</t>
  </si>
  <si>
    <t>979-0-3522-0485-0</t>
  </si>
  <si>
    <t>979-0-3522-0483-6</t>
  </si>
  <si>
    <t>979-0-3522-0482-9</t>
  </si>
  <si>
    <t>Yasnev A.</t>
  </si>
  <si>
    <t>Les Illusions non Perdues. 4 pieces for guitar. For middle forms at Children Music School and Music Colleges</t>
  </si>
  <si>
    <t>979-0-3522-0481-2</t>
  </si>
  <si>
    <t>979-0-3522-0473-7</t>
  </si>
  <si>
    <t>Privalov S.</t>
  </si>
  <si>
    <t>Polyphonic pieces for six-stringed guitar</t>
  </si>
  <si>
    <t>979-0-3522-0472-0</t>
  </si>
  <si>
    <t>Poplyanova E.</t>
  </si>
  <si>
    <t>Three Preludes for flute and guitar</t>
  </si>
  <si>
    <t>979-0-3522-0471-3</t>
  </si>
  <si>
    <t>Journey to the Guitar Isle. Young Guitarist's Album</t>
  </si>
  <si>
    <t>979-0-3522-0470-6</t>
  </si>
  <si>
    <t>Evening Song. Cantata for soloist, mixed choir and symphony orchestra. Verses by A. Khomyakov. Score. The first publication. Urtext</t>
  </si>
  <si>
    <t>979-0-706406-30-5</t>
  </si>
  <si>
    <t>Selected Romances and Songs. For voice and piao</t>
  </si>
  <si>
    <t>979-0-706406-74-9</t>
  </si>
  <si>
    <t>The Melody of Favour. Paraphrase to Igor Tsvetkov's Theme. For piano and Russian Folk Instruments' Orchestra. Score and part</t>
  </si>
  <si>
    <t>979-0-3522-0523-9</t>
  </si>
  <si>
    <t>Poddubny S. Ed. and comp. By</t>
  </si>
  <si>
    <t>Bassoon Music. Pieces by the modern composers for bassoon and piano. Piano score and part. Music school, music college, conservatoire</t>
  </si>
  <si>
    <t>979-0-3522-0510-9</t>
  </si>
  <si>
    <t>979-0-3522-0250-4</t>
  </si>
  <si>
    <t xml:space="preserve">Gerasimov B. </t>
  </si>
  <si>
    <t>O Russian Tong. Compositions for mixed choir a cappella</t>
  </si>
  <si>
    <t>979-0-3522-0500-0</t>
  </si>
  <si>
    <t>Brighter Be the Sun. Concerto for mixed choir a cappella. Folk verses</t>
  </si>
  <si>
    <t>979-0-3522-0492-8</t>
  </si>
  <si>
    <t>979-0-3522-0541-3</t>
  </si>
  <si>
    <t>979-0-3522-0542-0</t>
  </si>
  <si>
    <t>Two Russian Folk Songs Arrang. for Mixed Choir a Cappella. “As the Road in a Moisten Wood”, “Borodino” (verses by M. Lermontov)</t>
  </si>
  <si>
    <t>Grown Ups to Little Ones. Merry Suite for mixed choir a cappella to the songs for little ones, elder children and teen-agers</t>
  </si>
  <si>
    <t>979-0-3522-0133-0</t>
  </si>
  <si>
    <t>979-0-3522-0134-7</t>
  </si>
  <si>
    <t>52+32</t>
  </si>
  <si>
    <t>979-0-3522-0203-0</t>
  </si>
  <si>
    <t>Instrumental Concertos (mp3)</t>
  </si>
  <si>
    <t>979-0-3522-0538-3</t>
  </si>
  <si>
    <t>3:02'15"</t>
  </si>
  <si>
    <t>Danilov D.</t>
  </si>
  <si>
    <t>Microcosm. Vol.  1–6, set.</t>
  </si>
  <si>
    <t>979-0-3522-0071-5</t>
  </si>
  <si>
    <t>Songs for Children</t>
  </si>
  <si>
    <t>979-0-66004-921-1</t>
  </si>
  <si>
    <t>Skumatov L. Edit.&amp; comp. by</t>
  </si>
  <si>
    <t>979-0-66004-039-3</t>
  </si>
  <si>
    <t>979-0-66004-256-4</t>
  </si>
  <si>
    <t>979-0-66004-259-5</t>
  </si>
  <si>
    <t>979-0-66004-261-8</t>
  </si>
  <si>
    <t>979-0-66004-260-1</t>
  </si>
  <si>
    <t>Muravyova E. Ed. and compl. by</t>
  </si>
  <si>
    <t>Czerny on the Accordion. Selected Etudes. P. 2</t>
  </si>
  <si>
    <t>979-0-66004-277-9</t>
  </si>
  <si>
    <t>Czerny on Accordion. Studies from «The Schoo of Velocity», op. 299</t>
  </si>
  <si>
    <t>Muravyova E. Ed. and compl. by</t>
  </si>
  <si>
    <t>Pushnaya D.</t>
  </si>
  <si>
    <t>Caprice. Selected compositions for piano</t>
  </si>
  <si>
    <t>Sentimental Waltz. Selected compositions for piano</t>
  </si>
  <si>
    <t>979-0-3522-0503-1</t>
  </si>
  <si>
    <t>979-0-3522-0504-8</t>
  </si>
  <si>
    <t>Witkerk M.</t>
  </si>
  <si>
    <t xml:space="preserve">Lunar Ball. Jazz pieces for piano. Educational and concert repertoire for middle and senior forms of children music school </t>
  </si>
  <si>
    <t>Morris @ Ford: jazz motion. Two piano pieces. Middle and senior forms of children music school</t>
  </si>
  <si>
    <t>979-0-3522-0534-5</t>
  </si>
  <si>
    <t>979-0-3522-0533-8</t>
  </si>
  <si>
    <t>Trykov M.</t>
  </si>
  <si>
    <t>Rain. Light Through the Foliage. For piano</t>
  </si>
  <si>
    <t>979-0-3522-0468-3</t>
  </si>
  <si>
    <t>979-0-3522-0536-9</t>
  </si>
  <si>
    <t>Avik G. Arrang., comp.</t>
  </si>
  <si>
    <t>Pieces for French Horn and Piano. Educational aid. Piano score and part</t>
  </si>
  <si>
    <t xml:space="preserve">52+(12+4+2+2) </t>
  </si>
  <si>
    <t>Zaderatsky V.</t>
  </si>
  <si>
    <t>Sonata for French Horn and Piano. Piano score and part</t>
  </si>
  <si>
    <t>68+20</t>
  </si>
  <si>
    <t>979-0-3522-0550-5</t>
  </si>
  <si>
    <t>Drożdżowski M.</t>
  </si>
  <si>
    <t>Twelve Sketches for Guitar</t>
  </si>
  <si>
    <t>979-0-3522-0527-7</t>
  </si>
  <si>
    <t>METHODICAL-EDUCATIONAL LITERATURE FOR COLLEGES AND HIGH EDUCATION</t>
  </si>
  <si>
    <t>Skavronskaya O.</t>
  </si>
  <si>
    <t xml:space="preserve">Musical Dictations. Jazz. Pop. Folk. Educational aid for solfeggio lessons. Middle and high school </t>
  </si>
  <si>
    <t>979-0-3522-0490-4</t>
  </si>
  <si>
    <t>979-0-3522-0555-0</t>
  </si>
  <si>
    <t>Igor Lazko. Clavier Compositions by J. S. Bach (CD)</t>
  </si>
  <si>
    <t>69'58</t>
  </si>
  <si>
    <t>978-5-7379-0691-7</t>
  </si>
  <si>
    <t>3 CD. And Life Is Flying… To the composer's jubilee</t>
  </si>
  <si>
    <t>978-5-7379-0670-2</t>
  </si>
  <si>
    <t>Garnishevskaya G.</t>
  </si>
  <si>
    <t>Recollections. Pieces, etudes, arrangements for six-stringed guitar. Educational aid. Middle forms of children music school</t>
  </si>
  <si>
    <t>Sunny Blinks. Pieces and arrangements for six-stringed guitar. Educational aid. Middle forms of children music school</t>
  </si>
  <si>
    <t>979-0-3522-0544-4</t>
  </si>
  <si>
    <t>979-0-3522-0545-1</t>
  </si>
  <si>
    <t>Permyakov I. Ed.-comp.</t>
  </si>
  <si>
    <t>Series “Guitar Ensemble”. Compositions by the Russian and Foreign Authors for the Duet of Six-stringed Guitars. Vol. 2</t>
  </si>
  <si>
    <t>979-0-3522-0532-1</t>
  </si>
  <si>
    <t>Missa Brevis № 2. For women's (children's) choir and organ</t>
  </si>
  <si>
    <t>979-0-3522-0563-5</t>
  </si>
  <si>
    <t>979-0-706400-11-2</t>
  </si>
  <si>
    <t>979-0-706400-37-2</t>
  </si>
  <si>
    <t>Gorgeous Trombone. Album for trombone and piano. Piano score and part. Children music school, lyceum and arts' school</t>
  </si>
  <si>
    <t>979-0-3522-0573-4</t>
  </si>
  <si>
    <t>Saxophone. Educational collection. Pedagogical repertoire. The 5th–9th classes of children music school and children arts school. Vol. 2. Large-scale compositions. Piano score &amp; part</t>
  </si>
  <si>
    <t>Jolly Trumpeter. Album for trumpet in B and piano. Piano score and part. Children music school, lyceum and arts' school</t>
  </si>
  <si>
    <t>979-0-3522-0575-8</t>
  </si>
  <si>
    <t>Carinet the Magician. Album for clarinet in B and piano. Piano score and part. Children music school, lyceum and arts' school</t>
  </si>
  <si>
    <t>979-0-3522-0574-1</t>
  </si>
  <si>
    <t>979-0-3522-0572-7</t>
  </si>
  <si>
    <t>Suite from the Ballet “Magic Nut” after “The Story of the Hard Nut” by E. Th. A. Hoffmann. Score</t>
  </si>
  <si>
    <t xml:space="preserve">Nikolayeva O. Edit. by </t>
  </si>
  <si>
    <t>56+28</t>
  </si>
  <si>
    <t>979-0-3522-0570-3</t>
  </si>
  <si>
    <t>Russian Popular Songs. Vol. 1. Songs for voice and piano (guitar)</t>
  </si>
  <si>
    <t>Russian Popular Songs. Vol. 4. Songs for voice and piano (guitar)</t>
  </si>
  <si>
    <t>Russian Popular Songs. Vol. 3. Songs for voice and piano (guitar)</t>
  </si>
  <si>
    <t>Russian Popular Songs. Vol. 2. Songs for voice and piano (guitar)</t>
  </si>
  <si>
    <t>Russian Popular Songs. Vol. 5. Songs for voice and piano (guitar)</t>
  </si>
  <si>
    <t>Russian Popular Songs. Vol. 6. Songs for voice and piano (guitar)</t>
  </si>
  <si>
    <t>Russian Popular Songs. Vol. 8. Songs for voice and piano (guitar)</t>
  </si>
  <si>
    <t>Russian Popular Songs. Vol. 7. Songs for voice and piano (guitar)</t>
  </si>
  <si>
    <t>Russian Popular Songs. Vol. 16. Songs for voice and piano (guitar)</t>
  </si>
  <si>
    <t>Russian Popular Songs. Vol. 17. Songs for voice and piano (guitar)</t>
  </si>
  <si>
    <t>Collected Works. Vol. 17. Songs of the 1950ies—60ies. For voice and piano</t>
  </si>
  <si>
    <t>Kroustcheva N.</t>
  </si>
  <si>
    <t>Zaches. Concerto for bass flute and orchestra. Score and part</t>
  </si>
  <si>
    <t>40+8</t>
  </si>
  <si>
    <t>979-0-3522-0548-2</t>
  </si>
  <si>
    <t>Concertos. Arranged for accordion by Muravyova E. Senior forms of children music school</t>
  </si>
  <si>
    <t>979-0-3522-0546-8</t>
  </si>
  <si>
    <t>979-0-706406-09-1</t>
  </si>
  <si>
    <t>Three Poems by Fyodor Sologub. For soprano and piano</t>
  </si>
  <si>
    <t>979-0-3522-0568-0</t>
  </si>
  <si>
    <t xml:space="preserve">Evening Song. Cantata for soloist, mixed choir and symphony orchestra. Verses by A. Khomyakov. Score. The first publication. Urtext </t>
  </si>
  <si>
    <t>Evening Song. Cantata for soloist, mixed choir and symphony orchestra. Verses by A. Khomyakov. Piano score</t>
  </si>
  <si>
    <t>979-0-706406-01-5</t>
  </si>
  <si>
    <t>Svetozarova E. Ed.-comp.</t>
  </si>
  <si>
    <t>979-0-3522-0559-8</t>
  </si>
  <si>
    <t>979-0-3522-0359-4</t>
  </si>
  <si>
    <t>979-0-3522-0103-3</t>
  </si>
  <si>
    <t>979-0-3522-0003-6</t>
  </si>
  <si>
    <t>979-0-3522-0380-8</t>
  </si>
  <si>
    <t>Sergei Slonimsky to Children. Pieces for piano. Performed by the author (CD)</t>
  </si>
  <si>
    <t>1:02’05”</t>
  </si>
  <si>
    <t>979-0-3522-0596-3</t>
  </si>
  <si>
    <t>Dreams of Scotland. Scottish Traditional Songs Arranged by Dmitry Chasovitin</t>
  </si>
  <si>
    <t>979-0-3522-0578-9</t>
  </si>
  <si>
    <t>50'20''</t>
  </si>
  <si>
    <t>Russian Tunes. For flute (flute-piccolo), clarinet, violin, violoncello and piano. Op. 96. score and parts</t>
  </si>
  <si>
    <t>40+48</t>
  </si>
  <si>
    <t>979-0-3522-0610-6</t>
  </si>
  <si>
    <t>979-0-3522-0560-4</t>
  </si>
  <si>
    <t>Four Romances to the Poems by Alexander Pushkin. For high voice and piano</t>
  </si>
  <si>
    <t>979-0-3522-0592-5</t>
  </si>
  <si>
    <t>Chaikovsky A.</t>
  </si>
  <si>
    <t>Dancing. Suite for piano</t>
  </si>
  <si>
    <t>979-0-3522-0595-6</t>
  </si>
  <si>
    <t>979-0-3522-0561-1</t>
  </si>
  <si>
    <t>Wie der alte Leiermann… For viola and piano. Piano score and part</t>
  </si>
  <si>
    <t>979-0-3522-0603-8</t>
  </si>
  <si>
    <t>Compositions for female choir and piano</t>
  </si>
  <si>
    <t>979-0-3522-0607-6</t>
  </si>
  <si>
    <t>Malter L.</t>
  </si>
  <si>
    <t>Instrumentation Tables. Instruments of the symphony, wind, variety and Russian folk orchestras, electro-instruments, vocal. The 4 edition. Revised by A. Radvilovich</t>
  </si>
  <si>
    <t>978-5-7379-0753-2</t>
  </si>
  <si>
    <t>Sonata for arpeggione (viola, violoncello) and piano. Piano score and part</t>
  </si>
  <si>
    <t>36+32</t>
  </si>
  <si>
    <t>979-0-3522-0594-9</t>
  </si>
  <si>
    <t>Pluzhnikov K. Ed. &amp; comp.</t>
  </si>
  <si>
    <t>979-0-3522-0587-1</t>
  </si>
  <si>
    <t>Vocalist's Pedagogical Reperoire. Tenor. Leafing Though the European Arias. For voice and piano</t>
  </si>
  <si>
    <t>979-0-3522-0585-7</t>
  </si>
  <si>
    <t>979-0-3522-0586-4</t>
  </si>
  <si>
    <t>Vocalist's Pedagogical Reperoire. Mezzo Soprano. Leafing Though the European Arias. For voice and piano</t>
  </si>
  <si>
    <t>Vocalist's Pedagogical Reperoire. Baritone. Leafing Though the European Arias. For voice and piano</t>
  </si>
  <si>
    <t>979-0-3522-0576-5</t>
  </si>
  <si>
    <t>Vocalist's Pedagogical Reperoire. Soprano. Leafing Though the European Arias. For voice and piano</t>
  </si>
  <si>
    <t>Vocalist's Pedagogical Reperoire.  Basso. Leafing Though the European Arias. For voice and piano</t>
  </si>
  <si>
    <t>979-0-3522-0588-8</t>
  </si>
  <si>
    <t>Series “String Orchestra Library”. World Music Masterpieces Orchestrated by G. Korchmar. 24 Preludes. Op. 34. Score (+CD)</t>
  </si>
  <si>
    <t>979-0-3522-0591-8</t>
  </si>
  <si>
    <t>From the Mongolian Lyrics. Vocal cycle for soprano and piano</t>
  </si>
  <si>
    <t>979-0-3522-0636-6</t>
  </si>
  <si>
    <t>979-0-3522-0616-8</t>
  </si>
  <si>
    <t>979-0-3522-0612-0</t>
  </si>
  <si>
    <t>Portnov G.</t>
  </si>
  <si>
    <t>King and Cinderella. Opera with dances in 2 acts. The 2-nd version. Piano score</t>
  </si>
  <si>
    <t>Piano Miniatures of the European Composers of the XX–XXI Centuries. Educational collection. Middle and senior forms of children music school, music college, conservatoire</t>
  </si>
  <si>
    <t>979-0-3522-0625-0</t>
  </si>
  <si>
    <t xml:space="preserve">Vasilchenko N. </t>
  </si>
  <si>
    <t>979-0-3522-0602-1</t>
  </si>
  <si>
    <t>Berdichevskaya N. Ed. and comp. by</t>
  </si>
  <si>
    <t>Violin Duets School. Vol. 2</t>
  </si>
  <si>
    <t>979-0-3522-0600-7</t>
  </si>
  <si>
    <t>979-0-3522-0509-3</t>
  </si>
  <si>
    <t>Toys. Pieces for snare drum and piano. Edited by Boris Estrin. Junior forms of children music school and children arts' school. Piano score and part</t>
  </si>
  <si>
    <t>Lyubovsky L.</t>
  </si>
  <si>
    <t>Brass Quintet for Two Trumpets, French Horn, Trombone and Tuba. Score</t>
  </si>
  <si>
    <t>979-0-3522-0584-0</t>
  </si>
  <si>
    <t>978-5-7379-0217-9</t>
  </si>
  <si>
    <t>978-5-7379-0127-1</t>
  </si>
  <si>
    <t>978-5-7379-0246-9</t>
  </si>
  <si>
    <t>978-5-7379-0124-0</t>
  </si>
  <si>
    <t>979-0-66004-358-5</t>
  </si>
  <si>
    <t>Aria for piano solo, choir, organ, percussion and string orchestra. Score</t>
  </si>
  <si>
    <t>979-0-3522-0652-6</t>
  </si>
  <si>
    <t>Maizel B.</t>
  </si>
  <si>
    <t>Sonata for organ. Op.13 (1938). Performing edition by Daniil Protsyuk</t>
  </si>
  <si>
    <t>979-0-3522-0629-8</t>
  </si>
  <si>
    <t>979-0-3522-0643-4</t>
  </si>
  <si>
    <t>I Study Playing the Guitar. Hand Setting Etudes and Pieces. The 1st — 2nd forms of children music school</t>
  </si>
  <si>
    <t>979-0-3522-0630-4</t>
  </si>
  <si>
    <t>Sokolova L.</t>
  </si>
  <si>
    <t>Igor Lazko. Goldberg Variations, BWV 988 by Johann Sebastian Bach</t>
  </si>
  <si>
    <t>48"</t>
  </si>
  <si>
    <t>979-0-3522-0646-5</t>
  </si>
  <si>
    <t>Yuri Marusin. Tenor. Rarely performed repertoire. For voice and piano</t>
  </si>
  <si>
    <t>Sharapova I. Ed.&amp;comp. by</t>
  </si>
  <si>
    <t>979-0-3522-0631-1</t>
  </si>
  <si>
    <t>Collected works. Vol. 7. Balzaminov's Marriage. Ballet. Score</t>
  </si>
  <si>
    <t>979-0-3522-0539-0</t>
  </si>
  <si>
    <t>Collected Works. Vol. 5. Anyuta. Ballet in two acts. Score</t>
  </si>
  <si>
    <t>Shehtman M. Comp.</t>
  </si>
  <si>
    <t>Vocal-Pedagogical Repertoire. Educat. collection for voice and piano. Vol. 1</t>
  </si>
  <si>
    <t>Vocal-Pedagogical Repertoire. Educat. collection for voice and piano. Vol. 2</t>
  </si>
  <si>
    <t>979-0-3522-0637-3</t>
  </si>
  <si>
    <t>979-0-3522-0638-0</t>
  </si>
  <si>
    <t>Choir Laboratory. The 21st century. Music for children and youth. Vol. 4</t>
  </si>
  <si>
    <t>979-0-3522-0645-8</t>
  </si>
  <si>
    <t>Passacaglia-Intermezzo to the Memory of N. A. Rimsky-Korsakov. For string quartet and string orchestra. Score</t>
  </si>
  <si>
    <t xml:space="preserve"> 979-0-3522-0613-7</t>
  </si>
  <si>
    <t>Fireflies. Pieces for violin ensemble and piano. Step 12. Piano score and parts</t>
  </si>
  <si>
    <t>32+12+12+4+2</t>
  </si>
  <si>
    <t>979-0-3522-0634-2</t>
  </si>
  <si>
    <t>979-0-3522-0580-2</t>
  </si>
  <si>
    <t>40+2+12+4+4</t>
  </si>
  <si>
    <t>Fireflies. Pieces for violin ensemble and piano. Step 11. Piano score and parts</t>
  </si>
  <si>
    <t>Six Variations to the Bacchanalian Song. For clarinet in B and piano. Piano score and part</t>
  </si>
  <si>
    <t>979-0-3522-0606-9</t>
  </si>
  <si>
    <t>Christmas Dingdong. Pieces and ensembles by the modern Petersburgian composers for harp. Parts attached. Middle and senior forms of children music school, music college conservatoire</t>
  </si>
  <si>
    <t>56+14</t>
  </si>
  <si>
    <t>979-0-3522-0654-0</t>
  </si>
  <si>
    <t>979-0-706406-10-7</t>
  </si>
  <si>
    <t>979-0-3522-0655-7</t>
  </si>
  <si>
    <t>Concert Pieces for Two Guitars</t>
  </si>
  <si>
    <t>979-0-3522-0642-7</t>
  </si>
  <si>
    <t>Trofimov D. Ed. &amp; comp.  by</t>
  </si>
  <si>
    <t>Zaryankina A. Ed. &amp; comp.</t>
  </si>
  <si>
    <t>Dreams of Scotland. Scottish traditional songs arranged by D. Chasovitin. From the repertoire of A. Zaryankina (+CD)</t>
  </si>
  <si>
    <t>979-0-3522-0633-5</t>
  </si>
  <si>
    <t>Zolotnitsky D. Arrang.</t>
  </si>
  <si>
    <t xml:space="preserve"> 12 Jewish Folk Songs Arrang. for Violin and Piano. Piano score and part (+CD). Senior grades of children music school, music college</t>
  </si>
  <si>
    <t>979-0-3522-0626-7</t>
  </si>
  <si>
    <t xml:space="preserve"> I Want to Play the Flute! Educational aid for beginnners + piano score
</t>
  </si>
  <si>
    <t>128+68</t>
  </si>
  <si>
    <t>979-0-3522-0670-0</t>
  </si>
  <si>
    <t>Melodies, which are always with you. Vol. 2. Accordion in mixed ensemble. Educational collection for children music school, children arts' school and lyceum</t>
  </si>
  <si>
    <t>Kriventsova T., Petukhova N. Comp.</t>
  </si>
  <si>
    <t>979-0-3522-0623-6</t>
  </si>
  <si>
    <t>979-0-3522-0010-4</t>
  </si>
  <si>
    <t>979-0-3522-0011-1</t>
  </si>
  <si>
    <t>979-0-66000-085-4</t>
  </si>
  <si>
    <t>Bizet G., Boccherini L., Telemann G.</t>
  </si>
  <si>
    <t>Three Minuets. For flute and piano. Pianp score and part</t>
  </si>
  <si>
    <t>979-0-706406-56-5</t>
  </si>
  <si>
    <t>979-0-3522-0017-3</t>
  </si>
  <si>
    <t>979-0-3522-0018-0</t>
  </si>
  <si>
    <t>979-0-3522-0019-7</t>
  </si>
  <si>
    <t>979-0-3522-0020-3</t>
  </si>
  <si>
    <t>979-0-3522-0021-0</t>
  </si>
  <si>
    <t>979-0-3522-0022-7</t>
  </si>
  <si>
    <t>979-0-3522-0023-4</t>
  </si>
  <si>
    <t>979-0-3522-0024-1</t>
  </si>
  <si>
    <t>979-0-3522-0025-8</t>
  </si>
  <si>
    <t>979-0-3522-0027-2</t>
  </si>
  <si>
    <t>979-0-3522-0028-9</t>
  </si>
  <si>
    <t>979-0-3522-0030-2</t>
  </si>
  <si>
    <t>979-0-3522-0031-9</t>
  </si>
  <si>
    <t>979-0-3522-0032-6</t>
  </si>
  <si>
    <t>979-0-3522-0033-3</t>
  </si>
  <si>
    <t>979-0-3522-0034-0</t>
  </si>
  <si>
    <t>979-0-3522-0035-7</t>
  </si>
  <si>
    <t>979-0-3522-0036-4</t>
  </si>
  <si>
    <t>979-0-3522-0037-1</t>
  </si>
  <si>
    <t>979-0-3522-0038-8</t>
  </si>
  <si>
    <t>979-0-3522-0039-5</t>
  </si>
  <si>
    <t>979-0-3522-0040-1</t>
  </si>
  <si>
    <t>979-0-3522-0041-8</t>
  </si>
  <si>
    <t>Passione. Concerto for French Horn, organ and percussion. Score</t>
  </si>
  <si>
    <t>Popov A.</t>
  </si>
  <si>
    <t>979-0-3522-0640-3</t>
  </si>
  <si>
    <t>Contemporary Composers for Bayan (Accordion) Class. Educational collection for children music school</t>
  </si>
  <si>
    <t>Likhachyov Yu.</t>
  </si>
  <si>
    <t>979-0-3522-0666-3</t>
  </si>
  <si>
    <t>Mansion on the Palace Square (To St. Petersburg University of Culture and Arts). Three songs for voice (choir) and piano (guitar) +CD</t>
  </si>
  <si>
    <t>Dubravin Ya.</t>
  </si>
  <si>
    <t>979-0-3522-0672-4</t>
  </si>
  <si>
    <t>Music for Children's (Women's) Choir. Educational-methodical collection provided with recommendations to young conductors</t>
  </si>
  <si>
    <t>Polyakov V. Ed.-comp.</t>
  </si>
  <si>
    <t>979-0-3522-0678-6</t>
  </si>
  <si>
    <t>Chukchi Dance for marimbafono and piano. Piano score and part</t>
  </si>
  <si>
    <t>Bibergan V.</t>
  </si>
  <si>
    <t>979-0-3522-0042-5</t>
  </si>
  <si>
    <t>979-0-3522-0043-2</t>
  </si>
  <si>
    <t>979-0-3522-0045-6</t>
  </si>
  <si>
    <t>979-0-3522-0046-3</t>
  </si>
  <si>
    <t>979-0-3522-0047-0</t>
  </si>
  <si>
    <t>979-0-3522-0048-7</t>
  </si>
  <si>
    <t>979-0-3522-0049-4</t>
  </si>
  <si>
    <t>979-0-3522-0050-0</t>
  </si>
  <si>
    <t>979-0-3522-0052-4</t>
  </si>
  <si>
    <t>979-0-3522-0051-7</t>
  </si>
  <si>
    <t>979-0-3522-0053-1</t>
  </si>
  <si>
    <t>979-0-3522-0008-1</t>
  </si>
  <si>
    <t>979-0-3522-0054-8</t>
  </si>
  <si>
    <t>979-0-3522-0055-5</t>
  </si>
  <si>
    <t>979-0-3522-0056-2</t>
  </si>
  <si>
    <t>979-0-3522-0057-9</t>
  </si>
  <si>
    <t>979-0-3522-0058-6</t>
  </si>
  <si>
    <t>979-0-3522-0059-3</t>
  </si>
  <si>
    <t>979-0-3522-0060-9</t>
  </si>
  <si>
    <t>979-0-3522-0061-6</t>
  </si>
  <si>
    <t>979-0-3522-0062-3</t>
  </si>
  <si>
    <t>979-0-3522-0063-0</t>
  </si>
  <si>
    <t>979-0-3522-0064-7</t>
  </si>
  <si>
    <t>979-0-3522-0065-4</t>
  </si>
  <si>
    <t>979-0-3522-0066-1</t>
  </si>
  <si>
    <t>979-0-3522-0067-8</t>
  </si>
  <si>
    <t>Etudes-characters for French horn. Album of the European Songs and Dances. Vol. 1</t>
  </si>
  <si>
    <t>Etudes-characters for French horn. Album of the European Songs and Dances. Vol. 2</t>
  </si>
  <si>
    <t>Pieces and transcripions for Trumpet and Piano. Piano score and part</t>
  </si>
  <si>
    <t>Taburetkin B. Ed.-comp.</t>
  </si>
  <si>
    <t>979-0-3522-0068-5</t>
  </si>
  <si>
    <t>979-0-3522-0069-2</t>
  </si>
  <si>
    <t>979-0-3522-0070-8</t>
  </si>
  <si>
    <t>979-0-3522-0072-2</t>
  </si>
  <si>
    <t>979-0-3522-0073-9</t>
  </si>
  <si>
    <t>979-0-3522-0074-6</t>
  </si>
  <si>
    <t>979-0-3522-0075-3</t>
  </si>
  <si>
    <t>100 Etudes for trombone. Vol. 1 (No1–60)</t>
  </si>
  <si>
    <t>100 etudes for trombone. Vol. 2 (No 61–100)</t>
  </si>
  <si>
    <t>979-0-3522-0076-0</t>
  </si>
  <si>
    <t>979-0-3522-0077-7</t>
  </si>
  <si>
    <t>979-0-3522-0079-1</t>
  </si>
  <si>
    <t>979-0-3522-0078-4</t>
  </si>
  <si>
    <t>979-0-3522-0080-7</t>
  </si>
  <si>
    <t>979-0-3522-0081-4</t>
  </si>
  <si>
    <t>979-0-3522-0082-1</t>
  </si>
  <si>
    <t>979-0-3522-0083-8</t>
  </si>
  <si>
    <t>979-0-3522-0084-5</t>
  </si>
  <si>
    <t>979-0-3522-0085-2</t>
  </si>
  <si>
    <t>979-0-3522-0086-9</t>
  </si>
  <si>
    <t>979-0-3522-0087-6</t>
  </si>
  <si>
    <t>979-0-3522-0088-3</t>
  </si>
  <si>
    <t>979-0-3522-0089-0</t>
  </si>
  <si>
    <t>979-0-3522-0090-6</t>
  </si>
  <si>
    <t>979-0-3522-0091-3</t>
  </si>
  <si>
    <t>979-0-3522-0667-0</t>
  </si>
  <si>
    <t>979-0-3522-0092-0</t>
  </si>
  <si>
    <t>979-0-3522-0098-2</t>
  </si>
  <si>
    <t>979-0-3522-0093-7</t>
  </si>
  <si>
    <t>979-0-3522-0094-4</t>
  </si>
  <si>
    <t>979-0-3522-0095-1</t>
  </si>
  <si>
    <t>979-0-3522-0096-8</t>
  </si>
  <si>
    <t>979-0-3522-0097-5</t>
  </si>
  <si>
    <t>979-0-3522-0099-9</t>
  </si>
  <si>
    <t>979-0-3522-0100-2</t>
  </si>
  <si>
    <t>979-0-3522-0101-9</t>
  </si>
  <si>
    <t>Vozny V. Arrang., ed. and comp. by</t>
  </si>
  <si>
    <t>Pieces by the European Composers. Arranged for violin and six stringed guitar. Vol. 2</t>
  </si>
  <si>
    <t>979-0-706406-11-4</t>
  </si>
  <si>
    <t>Pieces by the European Composers. Arranged for violin and six stringed guitar. Vol. 1</t>
  </si>
  <si>
    <t>979-0-66004-446-9</t>
  </si>
  <si>
    <t>979-0-3522-0104-0</t>
  </si>
  <si>
    <t>979-0-3522-0105-7</t>
  </si>
  <si>
    <t>979-0-3522-0106-4</t>
  </si>
  <si>
    <t>979-0-3522-0107-1</t>
  </si>
  <si>
    <t>979-0-3522-0108-8</t>
  </si>
  <si>
    <t>979-0-3522-0109-5</t>
  </si>
  <si>
    <t>979-0-3522-0110-1</t>
  </si>
  <si>
    <t>979-0-3522-0112-5</t>
  </si>
  <si>
    <t>979-0-3522-0113-2</t>
  </si>
  <si>
    <t>979-0-3522-0114-9</t>
  </si>
  <si>
    <t>979-0-66004-286-1</t>
  </si>
  <si>
    <t>979-0-3522-0115-6</t>
  </si>
  <si>
    <t>979-0-3522-0116-3</t>
  </si>
  <si>
    <t>979-0-3522-0117-0</t>
  </si>
  <si>
    <t>979-0-3522-0118-7</t>
  </si>
  <si>
    <t>979-0-3522-0119-4</t>
  </si>
  <si>
    <t>979-0-3522-0120-0</t>
  </si>
  <si>
    <t>Utkin M. Arrang. and сomp. by</t>
  </si>
  <si>
    <t>52+2x16</t>
  </si>
  <si>
    <t>979-0-3522-0122-4</t>
  </si>
  <si>
    <t>Pieces arranged for Piano Trio. Vol. 2. Piano score and part</t>
  </si>
  <si>
    <t>Pieces arranged for Piano Trio. Vol. 3. Piano score and part</t>
  </si>
  <si>
    <t>48+2x16</t>
  </si>
  <si>
    <t>979-0-3522-0121-7</t>
  </si>
  <si>
    <t>979-0-706400-03-7</t>
  </si>
  <si>
    <t>Pieces arranged for Piano Trio. Vol. I. Piano score and part</t>
  </si>
  <si>
    <t>80+2x16</t>
  </si>
  <si>
    <t>979-0-3522-0123-1</t>
  </si>
  <si>
    <t>979-0-3522-0124-8</t>
  </si>
  <si>
    <t>979-0-3522-0125-5</t>
  </si>
  <si>
    <t>979-0-3522-0126-2</t>
  </si>
  <si>
    <t>979-0-3522-0127-9</t>
  </si>
  <si>
    <t>To the Centenary of V. P. Solovyov-Sedoy. Piano transcriptions</t>
  </si>
  <si>
    <t>978-5-7379-0351-0</t>
  </si>
  <si>
    <t>To the Centenary of V. P. Solovyov-Sedoy. Songs. Choruses. Piano transcriptions</t>
  </si>
  <si>
    <t>136+128+114</t>
  </si>
  <si>
    <t>979-0-3522-0707-3</t>
  </si>
  <si>
    <t>Torba-na-Kruсhe. Songs. For voice and piano (guitar)</t>
  </si>
  <si>
    <t>979-0-3522-0714-1</t>
  </si>
  <si>
    <t>979-0-3522-0713</t>
  </si>
  <si>
    <t>979-0-3522-0712-7</t>
  </si>
  <si>
    <t>979-0-3522-0695-3</t>
  </si>
  <si>
    <t>Compositions and arrangements for mixed choir a cappella</t>
  </si>
  <si>
    <t>Khandoshkin I.</t>
  </si>
  <si>
    <t>Concerto C major for viola and orchestra. Arrang. for viola and piano by I. Yampolsky. Piano score and part</t>
  </si>
  <si>
    <t>979-0-3522-0650-2</t>
  </si>
  <si>
    <t>979-0-3522-0197-2</t>
  </si>
  <si>
    <t>979-0-3522-0130-9</t>
  </si>
  <si>
    <t>979-0-3522-0131-6</t>
  </si>
  <si>
    <t>979-0-3522-0129-3</t>
  </si>
  <si>
    <t>979-0-3522-0128-6</t>
  </si>
  <si>
    <t>979-0-3522-0135-4</t>
  </si>
  <si>
    <t>979-0-3522-0136-1</t>
  </si>
  <si>
    <t>979-0-3522-0137-8</t>
  </si>
  <si>
    <t>Nogareva Yu. Ed. and comp. by</t>
  </si>
  <si>
    <t>Easy Duets for the small and alto domras. Vol. 2</t>
  </si>
  <si>
    <t>Easy Duetsfor the small and alto domras. Vol. 1</t>
  </si>
  <si>
    <t>Easy Duets for the small and alto domras. Vol. 3</t>
  </si>
  <si>
    <t>979-0-706400-31-0</t>
  </si>
  <si>
    <t>979-0-3522-0138-5</t>
  </si>
  <si>
    <t>979-0-3522-0139-2</t>
  </si>
  <si>
    <t>979-0-3522-0141-5</t>
  </si>
  <si>
    <t>979-0-3522-0143-9</t>
  </si>
  <si>
    <t>979-0-3522-0144-6</t>
  </si>
  <si>
    <t>979-0-66004-814-6</t>
  </si>
  <si>
    <t>979-0-3522-0146-0</t>
  </si>
  <si>
    <t>979-0-3522-0158-3</t>
  </si>
  <si>
    <t>979-0-3522-0147-7</t>
  </si>
  <si>
    <t>979-0-3522-0149-1</t>
  </si>
  <si>
    <t>979-0-3522-0150-7</t>
  </si>
  <si>
    <t>Revelation. Pieces for bayan (accordion) and instrumental ensembles</t>
  </si>
  <si>
    <t>979-0-3522-0153-8</t>
  </si>
  <si>
    <t>979-0-3522-0154-5</t>
  </si>
  <si>
    <t>979-0-3522-0155-2</t>
  </si>
  <si>
    <t>979-0-3522-0157-6</t>
  </si>
  <si>
    <t>979-0-3522-0159-0</t>
  </si>
  <si>
    <t>979-0-3522-0164-4</t>
  </si>
  <si>
    <t>979-0-3522-0165-1</t>
  </si>
  <si>
    <t>Invitation. Pieces for bayan (accordion). Educational institutions of professional and additional education</t>
  </si>
  <si>
    <t>Mazurkas for piano. Vol. 2. Ed. by K. Mikuli (average and senior forms)</t>
  </si>
  <si>
    <t>The School of Velocity. Op. 299. Vol. 1 (junior, senior, average forms)</t>
  </si>
  <si>
    <t>Brother and Sister. Ensembles for piano in 4 hands. Educational repertoire of Children Music School. Vol. 1</t>
  </si>
  <si>
    <t>Brother and Sister. Educational Repertoire of Children Music School. Vol. 2</t>
  </si>
  <si>
    <t>Concerto No 2 B flat major for piano and orchestra. arrang. and edited by E. d'Albert</t>
  </si>
  <si>
    <t>Compositions for Violin Solo: Sonata-Triptych, The Shadow of Corelli, Lamentations of Jeremiah</t>
  </si>
  <si>
    <t>Concerto for violin and orchestra. Score and part</t>
  </si>
  <si>
    <t>979-0-706407-67-8</t>
  </si>
  <si>
    <t>Flute. Educational Collection. Pedagogical repertoire. Children music school and children arts' school. Junior and middle forms. Piano score and parts</t>
  </si>
  <si>
    <t>979-0-3522-0579-6</t>
  </si>
  <si>
    <t>68+24+4+2</t>
  </si>
  <si>
    <t>Yerysheva-Malinov-skaya E. Ed.-comp. by</t>
  </si>
  <si>
    <t>40+12+12</t>
  </si>
  <si>
    <t>979-0-3522-0624-3</t>
  </si>
  <si>
    <t>Pieces for Brass Ensemble. Vol. 2</t>
  </si>
  <si>
    <t>Pieces for Brass Ensemble. Vol. 3</t>
  </si>
  <si>
    <t>978-5-7379-0268-1</t>
  </si>
  <si>
    <t>Waltz (from the film “Beware of the Car”); Call of the Blue (from the film “Blue Bird”). Facilitated arrang. for flute (violin), clarinet and piano. Piano score and par</t>
  </si>
  <si>
    <t>979-0-66000-252-0</t>
  </si>
  <si>
    <t>979-0-706406-00-8</t>
  </si>
  <si>
    <t>979-0-3522-0243-6</t>
  </si>
  <si>
    <t>979-0-3522-0232-0</t>
  </si>
  <si>
    <t>979-0-3522-0231-3</t>
  </si>
  <si>
    <t>979-0-3522-0577-2</t>
  </si>
  <si>
    <t>979-0-66000-390-9</t>
  </si>
  <si>
    <t>979-0-66000-568-2</t>
  </si>
  <si>
    <t>979-0-706400-62-4</t>
  </si>
  <si>
    <t>73'38''</t>
  </si>
  <si>
    <t>CD13</t>
  </si>
  <si>
    <t>The Hour of Courage. Oratorio for mezzo soprano, mixed choir and symphony orchestra to the poetry by A. Akhmatova. Score and direzione</t>
  </si>
  <si>
    <t>979-0-3522-0706-6</t>
  </si>
  <si>
    <t>Symphoniette. For chmber orchestra. Score</t>
  </si>
  <si>
    <t>979-0-3522-0723-3</t>
  </si>
  <si>
    <t>979-0-3522-0701-1</t>
  </si>
  <si>
    <t>Zatsepin A.</t>
  </si>
  <si>
    <t>40+16+16+12</t>
  </si>
  <si>
    <t>Music from the Legendary Soviet Films «Brilliant Hand», «Ivan Vasilyevich Changes His Profession», «June 31». Arranged for string ensemble and piano by S. Nesterova. Score and parts</t>
  </si>
  <si>
    <t>76+114</t>
  </si>
  <si>
    <t>979-0-3522-0722-6</t>
  </si>
  <si>
    <t>Ruchyevskaya Ye.</t>
  </si>
  <si>
    <t>Sextet for flute, clarinet, two violins, viola and violoncello. Score and parts</t>
  </si>
  <si>
    <t>979-0-3522-0699-1</t>
  </si>
  <si>
    <t>Popolzin V.</t>
  </si>
  <si>
    <t>979-0-3522-0709-7</t>
  </si>
  <si>
    <t>From the Ancient Lyrics. Vocal cycle to the verses of the ancient poets. For baritone and piano</t>
  </si>
  <si>
    <t>979-0-3522-0696-0</t>
  </si>
  <si>
    <t>Witkerk M.</t>
  </si>
  <si>
    <t>Methane Ocean. 6 pieces for piano. Compulsory and high music institutions</t>
  </si>
  <si>
    <t>I Walk, Looking to and fro. Pieces (junior forms) for piano in 4 hands</t>
  </si>
  <si>
    <t>979-0-66000-849-2</t>
  </si>
  <si>
    <t>979-0-3522-0710-3</t>
  </si>
  <si>
    <t>Mamon G.</t>
  </si>
  <si>
    <t>Concert at Listeners' Choice. My Favourite Melodies. Facilitated arrang. for piano in 2 and 4 hands. Junior and middle forms of children music school and children arts' school</t>
  </si>
  <si>
    <t>979-0-3522-0004-3</t>
  </si>
  <si>
    <t>Poddubny S. Ed. and comp. By</t>
  </si>
  <si>
    <t>White Nights. Melodies of the modern Russian cinema. Arrang. for piano in 4 hands</t>
  </si>
  <si>
    <t>979-0-3522-0605-2</t>
  </si>
  <si>
    <t>979-0-706400-36-5</t>
  </si>
  <si>
    <t>979-0-3522-0170-5</t>
  </si>
  <si>
    <t>979-0-3522-0171-2</t>
  </si>
  <si>
    <t>979-0-706406-61-9</t>
  </si>
  <si>
    <t>Valery Gavrilin. Waltzes (CD)</t>
  </si>
  <si>
    <t>43"42'</t>
  </si>
  <si>
    <t>979-0-3522-0717-2</t>
  </si>
  <si>
    <t xml:space="preserve">Maksimov A. Ed. &amp; compl. by </t>
  </si>
  <si>
    <t>Search for the God. Ecclesiastic choral music of the 21st century for mixed choir a cappella. Educational collection for choir conductors</t>
  </si>
  <si>
    <t>979-0-3522-0718-9</t>
  </si>
  <si>
    <t xml:space="preserve">Educational Choral Collection. For music school choirs and children arts' school
</t>
  </si>
  <si>
    <t>979-0-3522-0668-7</t>
  </si>
  <si>
    <t>Roganova I. Ed.-comp. by</t>
  </si>
  <si>
    <t>Songs by Contemporary Composers for Junior School Choir. Programme “Music. The 1st–4th forms”</t>
  </si>
  <si>
    <t>979-0-3522-0731-8</t>
  </si>
  <si>
    <t xml:space="preserve">Zvonaryov M. </t>
  </si>
  <si>
    <t>To Jazz Saxophonist. Concert repertoire. Educational aid. Junior forms of children music school</t>
  </si>
  <si>
    <t>979-0-3522-0708-0</t>
  </si>
  <si>
    <t>979-0-706400-14-3</t>
  </si>
  <si>
    <t>979-0-66000-549-1</t>
  </si>
  <si>
    <t>979-0-3522-0176-7</t>
  </si>
  <si>
    <t>Two Waltzes (Dedication to V. Andreyev. Old Waltz from the Film “Vassa”). For folk instruments orchestra. Score. Parts are ordered</t>
  </si>
  <si>
    <t>979-0-66004-149-9</t>
  </si>
  <si>
    <t>Concert Duet for domra and guitar</t>
  </si>
  <si>
    <t>Giuliani M.</t>
  </si>
  <si>
    <t>979-0-3522-0200-9</t>
  </si>
  <si>
    <t>979-0-3522-0201-6</t>
  </si>
  <si>
    <t>Dugushyn A., Dugushina T. Comp. and arrang. By</t>
  </si>
  <si>
    <t>Popular Melodies for ensemble Russian folk instruments</t>
  </si>
  <si>
    <t>979-0-3522-0202-3</t>
  </si>
  <si>
    <t>Ilyenkov V. Arrang. and comp. by</t>
  </si>
  <si>
    <t>Popular Lyrical Compositions. From harmonicas archestra repertoire</t>
  </si>
  <si>
    <t>979-0-3522-0204-7</t>
  </si>
  <si>
    <t>Loskutov A.</t>
  </si>
  <si>
    <t>Pieces for three-stringed domra, guitar and piano</t>
  </si>
  <si>
    <t>979-0-3522-0205-4</t>
  </si>
  <si>
    <t>Two Pieces for accordion and the Russian folk instruments' orshestra. Score</t>
  </si>
  <si>
    <t>979-0-3522-0208-5</t>
  </si>
  <si>
    <t>979-0-3522-0212-2</t>
  </si>
  <si>
    <t>979-0-3522-0213-9</t>
  </si>
  <si>
    <t>979-0-3522-0215-3</t>
  </si>
  <si>
    <t>979-0-3522-0216-0</t>
  </si>
  <si>
    <t>979-0-3522-0217-7</t>
  </si>
  <si>
    <t>979-0-3522-0218-4</t>
  </si>
  <si>
    <t>Ale Brider. 12 Jewish Melodies. For male choir a cappella</t>
  </si>
  <si>
    <t>979-0-3522-0219-1</t>
  </si>
  <si>
    <t>Russian romances. Arranged for mixed choir a cappella</t>
  </si>
  <si>
    <t>979-0-3522-0220-7</t>
  </si>
  <si>
    <t>979-0-3522-0206-1</t>
  </si>
  <si>
    <t>979-0-3522-0221-4</t>
  </si>
  <si>
    <t>Petrsburgian Encores! Choral compositions by the St Peterburg authors for mixed choir without accompaniment</t>
  </si>
  <si>
    <t>979-0-66004-360-8</t>
  </si>
  <si>
    <t>979-0-3522-0223-8</t>
  </si>
  <si>
    <t>979-0-3522-0224-5</t>
  </si>
  <si>
    <t>979-0-3522-0225-2</t>
  </si>
  <si>
    <t>Ecclesiastic Music for Choir</t>
  </si>
  <si>
    <t>979-0-3522-0525-3</t>
  </si>
  <si>
    <t>979-0-3522-0230-6</t>
  </si>
  <si>
    <t>979-0-3522-0235-1</t>
  </si>
  <si>
    <t>979-0-3522-0236-8</t>
  </si>
  <si>
    <t>979-0-3522-0237-5</t>
  </si>
  <si>
    <t>979-0-3522-0238-2</t>
  </si>
  <si>
    <t>979-0-3522-0239-9</t>
  </si>
  <si>
    <t>979-0-3522-0240-5</t>
  </si>
  <si>
    <t>979-0-3522-0241-2</t>
  </si>
  <si>
    <t>979-0-3522-0244-3</t>
  </si>
  <si>
    <t>979-0-3522-0006-7</t>
  </si>
  <si>
    <t>979-0-3522-0245-0</t>
  </si>
  <si>
    <t>979-0-3522-0246-7</t>
  </si>
  <si>
    <t>979-0-3522-0247-4</t>
  </si>
  <si>
    <t>979-0-3522-0007-4</t>
  </si>
  <si>
    <t>979-0-3522-0248-1</t>
  </si>
  <si>
    <t>979-0-3522-0249-8</t>
  </si>
  <si>
    <t>979-0-3522-0251-1</t>
  </si>
  <si>
    <t>979-0-3522-0252-8</t>
  </si>
  <si>
    <t>979-0-3522-0253-5</t>
  </si>
  <si>
    <t>979-0-3522-0254-2</t>
  </si>
  <si>
    <t>979-0-3522-0256-6</t>
  </si>
  <si>
    <t>979-0-3522-0257-3</t>
  </si>
  <si>
    <t>979-0-3522-0259-7</t>
  </si>
  <si>
    <t>979-0-3522-0261-0</t>
  </si>
  <si>
    <t>979-0-3522-0260-3</t>
  </si>
  <si>
    <t>979-0-3522-0265-8</t>
  </si>
  <si>
    <t>979-0-3522-0266-5</t>
  </si>
  <si>
    <t>979-0-3522-0267-2</t>
  </si>
  <si>
    <t>979-0-3522-0268-9</t>
  </si>
  <si>
    <t>979-0-3522-0270-2</t>
  </si>
  <si>
    <t>979-0-3522-0269-6</t>
  </si>
  <si>
    <t>979-0-3522-0271-9</t>
  </si>
  <si>
    <t>979-0-3522-0272-6</t>
  </si>
  <si>
    <t>979-0-3522-0273-3</t>
  </si>
  <si>
    <t>979-0-3522-0274-0</t>
  </si>
  <si>
    <t>979-0-3522-0275-7</t>
  </si>
  <si>
    <t>979-0-3522-0276-4</t>
  </si>
  <si>
    <t>979-0-3522-0277-1</t>
  </si>
  <si>
    <t>979-0-3522-0278-8</t>
  </si>
  <si>
    <t>979-0-3522-0281-8</t>
  </si>
  <si>
    <t>979-0-3522-0282-5</t>
  </si>
  <si>
    <t>979-0-3522-0283-2</t>
  </si>
  <si>
    <t>979-0-3522-0284-9</t>
  </si>
  <si>
    <t>979-0-3522-0285-6</t>
  </si>
  <si>
    <t>979-0-3522-0286-3</t>
  </si>
  <si>
    <t>979-0-3522-0288-7</t>
  </si>
  <si>
    <t>979-0-3522-0289-4</t>
  </si>
  <si>
    <t>979-0-3522-0290-0</t>
  </si>
  <si>
    <t>979-0-3522-0291-7</t>
  </si>
  <si>
    <t>979-0-3522-0292-4</t>
  </si>
  <si>
    <t>979-0-3522-0293-1</t>
  </si>
  <si>
    <t>979-0-3522-0294-8</t>
  </si>
  <si>
    <t>979-0-3522-0295-5</t>
  </si>
  <si>
    <t>979-0-3522-0298-6</t>
  </si>
  <si>
    <t>979-0-3522-0296-2</t>
  </si>
  <si>
    <t>979-0-3522-0297-9</t>
  </si>
  <si>
    <t>979-0-3522-0299-3</t>
  </si>
  <si>
    <t>979-0-3522-0300-6</t>
  </si>
  <si>
    <t>979-0-3522-0301-3</t>
  </si>
  <si>
    <t>979-0-3522-0302-0</t>
  </si>
  <si>
    <t>979-0-3522-0303-7</t>
  </si>
  <si>
    <t>979-0-3522-0306-8</t>
  </si>
  <si>
    <t>979-0-3522-0309-9</t>
  </si>
  <si>
    <t>979-0-3522-0310-5</t>
  </si>
  <si>
    <t>979-0-3522-0311-2</t>
  </si>
  <si>
    <t>979-0-3522-0312-9</t>
  </si>
  <si>
    <t>979-0-3522-0313-6</t>
  </si>
  <si>
    <t>979-0-3522-0001-2</t>
  </si>
  <si>
    <t>979-0-3522-0314-3</t>
  </si>
  <si>
    <t>979-0-3522-0316-7</t>
  </si>
  <si>
    <t>979-0-3522-0317-4</t>
  </si>
  <si>
    <t>979-0-3522-0318-1</t>
  </si>
  <si>
    <t>979-0-3522-0319-8</t>
  </si>
  <si>
    <t>979-0-3522-0320-4</t>
  </si>
  <si>
    <t>979-0-3522-0321-1</t>
  </si>
  <si>
    <t>979-0-3522-0322-8</t>
  </si>
  <si>
    <t>979-0-3522-0323-5</t>
  </si>
  <si>
    <t>979-0-3522-0325-9</t>
  </si>
  <si>
    <t>979-0-3522-0328-0</t>
  </si>
  <si>
    <t>979-0-3522-0330-3</t>
  </si>
  <si>
    <t>979-0-3522-0332-7</t>
  </si>
  <si>
    <t>979-0-3522-0339-6</t>
  </si>
  <si>
    <t>979-0-3522-0344-0</t>
  </si>
  <si>
    <t>979-0-3522-0345-7</t>
  </si>
  <si>
    <t>979-0-3522-0346-4</t>
  </si>
  <si>
    <t>979-0-3522-0347-1</t>
  </si>
  <si>
    <t>979-0-3522-0348-8</t>
  </si>
  <si>
    <t>979-0-66000-820-1</t>
  </si>
  <si>
    <t>979-0-66000-821-8</t>
  </si>
  <si>
    <t>979-0-66000-822-5</t>
  </si>
  <si>
    <t>979-0-66000-823-2</t>
  </si>
  <si>
    <t>979-0-3522-0349-5</t>
  </si>
  <si>
    <t>979-0-3522-0350-1</t>
  </si>
  <si>
    <t>979-0-3522-0351-8</t>
  </si>
  <si>
    <t>979-0-3522-0352-5</t>
  </si>
  <si>
    <t>979-0-3522-0353-2</t>
  </si>
  <si>
    <t>979-0-3522-0354-9</t>
  </si>
  <si>
    <t>979-0-3522-0355-6</t>
  </si>
  <si>
    <t>979-0-3522-0356-3</t>
  </si>
  <si>
    <t>979-0-3522-0357-0</t>
  </si>
  <si>
    <t>979-0-3522-0358-7</t>
  </si>
  <si>
    <t>979-0-3522-0360-0</t>
  </si>
  <si>
    <t>979-0-3522-0362-4</t>
  </si>
  <si>
    <t>979-0-3522-0363-1</t>
  </si>
  <si>
    <t>979-0-3522-0364-8</t>
  </si>
  <si>
    <t>979-0-3522-0365-5</t>
  </si>
  <si>
    <t>979-0-3522-0366-2</t>
  </si>
  <si>
    <t>979-0-3522-0370-9</t>
  </si>
  <si>
    <t>979-0-3522-0371-6</t>
  </si>
  <si>
    <t>979-0-3522-0372-3</t>
  </si>
  <si>
    <t>979-0-3522-0373-0</t>
  </si>
  <si>
    <t>979-0-3522-0374-7</t>
  </si>
  <si>
    <t>979-0-3522-0376-1</t>
  </si>
  <si>
    <t>979-0-3522-0377-8</t>
  </si>
  <si>
    <t>979-0-3522-0375-4</t>
  </si>
  <si>
    <t>979-0-3522-0378-5</t>
  </si>
  <si>
    <t>979-0-3522-0379-2</t>
  </si>
  <si>
    <t>979-0-3522-0381-5</t>
  </si>
  <si>
    <t>979-0-3522-0382-2</t>
  </si>
  <si>
    <t>979-0-3522-0383-9</t>
  </si>
  <si>
    <t>979-0-3522-0384-6</t>
  </si>
  <si>
    <t>979-0-3522-0385-3</t>
  </si>
  <si>
    <t>979-0-3522-0386-0</t>
  </si>
  <si>
    <t>979-0-3522-0387-7</t>
  </si>
  <si>
    <t>979-0-3522-0388-4</t>
  </si>
  <si>
    <t>979-0-3522-0389-1</t>
  </si>
  <si>
    <t>979-0-3522-0390-7</t>
  </si>
  <si>
    <t>979-0-3522-0391-4</t>
  </si>
  <si>
    <t>979-0-3522-0392-1</t>
  </si>
  <si>
    <t>979-0-3522-0393-8</t>
  </si>
  <si>
    <t>979-0-3522-0394-5</t>
  </si>
  <si>
    <t>979-0-3522-0396-9</t>
  </si>
  <si>
    <t>979-0-3522-0397-6</t>
  </si>
  <si>
    <t>979-0-3522-0398-3</t>
  </si>
  <si>
    <t>979-0-3522-0399-0</t>
  </si>
  <si>
    <t>979-0-3522-0400-3</t>
  </si>
  <si>
    <t>979-0-3522-0401-0</t>
  </si>
  <si>
    <t>979-0-3522-0402-7</t>
  </si>
  <si>
    <t>979-0-3522-0403-4</t>
  </si>
  <si>
    <t>979-0-3522-0404-1</t>
  </si>
  <si>
    <t>979-0-3522-0405-8</t>
  </si>
  <si>
    <t>979-0-3522-0406-5</t>
  </si>
  <si>
    <t>979-0-3522-0407-2</t>
  </si>
  <si>
    <t>979-0-3522-0408-9</t>
  </si>
  <si>
    <t>979-0-3522-0409-6</t>
  </si>
  <si>
    <t>979-0-3522-0410-2</t>
  </si>
  <si>
    <t>979-0-3522-0411-9</t>
  </si>
  <si>
    <t>979-0-3522-0412-6</t>
  </si>
  <si>
    <t>979-0-3522-0413-3</t>
  </si>
  <si>
    <t>979-0-3522-0414-0</t>
  </si>
  <si>
    <t>979-0-3522-0415-7</t>
  </si>
  <si>
    <t>979-0-3522-0416-4</t>
  </si>
  <si>
    <t>979-0-3522-0417-1</t>
  </si>
  <si>
    <t>979-0-3522-0418-8</t>
  </si>
  <si>
    <t>979-0-3522-0419-5</t>
  </si>
  <si>
    <t>979-0-3522-0420-1</t>
  </si>
  <si>
    <t>979-0-3522-0421-8</t>
  </si>
  <si>
    <t>979-0-3522-0424-9</t>
  </si>
  <si>
    <t>979-0-3522-0425-6</t>
  </si>
  <si>
    <t>979-0-3522-0427-0</t>
  </si>
  <si>
    <t>979-0-3522-0429-4</t>
  </si>
  <si>
    <t>979-0-3522-0430-0</t>
  </si>
  <si>
    <t>979-0-3522-0431-7</t>
  </si>
  <si>
    <t>Our Ever-lasting Spring. Vocal compositions with piano and string ensemble</t>
  </si>
  <si>
    <t>979-0-3522-0432-4</t>
  </si>
  <si>
    <t>The Whole World Is Playing with Bells… Vocal compositions for voice accompanied with piano and instrumental ensemble</t>
  </si>
  <si>
    <t>979-0-3522-0434-8</t>
  </si>
  <si>
    <t>From the Eighteenth Spring. Vocal compositions for voice with piano and instrumental ensembles accompaniment</t>
  </si>
  <si>
    <t>979-0-3522-0436-2</t>
  </si>
  <si>
    <t>Tiket to the Ballet. Songs for a voice and a piano (guitars)</t>
  </si>
  <si>
    <t>Kornelyuk I.</t>
  </si>
  <si>
    <t>979-0-3522-0437-9</t>
  </si>
  <si>
    <t>Lipatov V.</t>
  </si>
  <si>
    <t>Songs and Romances to the verses by S. Yesenin for voice and piano (guitar)</t>
  </si>
  <si>
    <t>979-0-3522-0440-9</t>
  </si>
  <si>
    <t>979-0-3522-0441-6</t>
  </si>
  <si>
    <t>979-0-3522-0443-0</t>
  </si>
  <si>
    <t>979-0-3522-0457-7</t>
  </si>
  <si>
    <t>Donskikh V. Ed. and comp. By</t>
  </si>
  <si>
    <t>Carnaval in Venice. Pieces for classical guitar</t>
  </si>
  <si>
    <t>979-0-3522-0459-1</t>
  </si>
  <si>
    <t>Ivanova L.</t>
  </si>
  <si>
    <t>25 Etudes</t>
  </si>
  <si>
    <t>979-0-3522-0460-7</t>
  </si>
  <si>
    <t>979-0-3522-0461-4</t>
  </si>
  <si>
    <t>Easy Pieces for guitar</t>
  </si>
  <si>
    <t>979-0-66000-175-2</t>
  </si>
  <si>
    <t>Album of Guitarist. For six-stringed guitar</t>
  </si>
  <si>
    <t>Ilyin V. Ed.-comp. by</t>
  </si>
  <si>
    <t>979-0-3522-0462-1</t>
  </si>
  <si>
    <t>979-0-3522-0463-8</t>
  </si>
  <si>
    <t>Kozlov V.</t>
  </si>
  <si>
    <t>979-0-3522-0464-5</t>
  </si>
  <si>
    <t>Dedication to the Russian Land. For six-stringed guitar solo</t>
  </si>
  <si>
    <t>Childrens Suite. For six-stringed guitar solo</t>
  </si>
  <si>
    <t>979-0-66004-938-9</t>
  </si>
  <si>
    <t>979-0-3522-0466-9</t>
  </si>
  <si>
    <t>Kofanov A.</t>
  </si>
  <si>
    <t>Twelve Etudes for Guitar</t>
  </si>
  <si>
    <t>979-0-66004-331-8</t>
  </si>
  <si>
    <t>Lyrical Pieces for Guitar</t>
  </si>
  <si>
    <t>979-0-3522-0467-6</t>
  </si>
  <si>
    <t>Three Fantasies to the Great Operas' Themes for guitar solo</t>
  </si>
  <si>
    <t>979-0-66004-884-9</t>
  </si>
  <si>
    <t>Krivoruchko N.</t>
  </si>
  <si>
    <t>Acoustic Caprices. Pieces for six-stringed guitar</t>
  </si>
  <si>
    <t>979-0-66004-717-0</t>
  </si>
  <si>
    <t>Selected Eudes for Six Stringed Guitar. Educational Aid for Childre's Music Schools and Colleges</t>
  </si>
  <si>
    <t>979-0-66004-585-5</t>
  </si>
  <si>
    <t>979-0-66000-267-4</t>
  </si>
  <si>
    <t>Let It Be. Evergreen melodies arranged for six-stringed guitar. The second edition, revised and supplemented</t>
  </si>
  <si>
    <t>979-0-3522-0477-5</t>
  </si>
  <si>
    <t>Petersburgian Etching Pieces</t>
  </si>
  <si>
    <t>979-0-3522-0480-5</t>
  </si>
  <si>
    <t>Selected Studies. Vol. 1. Educational Aid for the Beginners (for 6 stringed guitar)</t>
  </si>
  <si>
    <t>Sokolova L.</t>
  </si>
  <si>
    <t>979-0-66004-356-1</t>
  </si>
  <si>
    <t>Selected Studies. Vol. 2. Educational Aid for the Beginners (for 6 stringed guitar)</t>
  </si>
  <si>
    <t>979-0-66004-390-5</t>
  </si>
  <si>
    <t>Adagio for string orchestra. Op. 43. Piano score and parts</t>
  </si>
  <si>
    <t>979-0-3522-0724-0</t>
  </si>
  <si>
    <t>Likhachyov M.</t>
  </si>
  <si>
    <t>My Home. Romances to the verses by M. Lermontov. To the 200th anniversary of the poet's birhday. For voice and piano (+CD)</t>
  </si>
  <si>
    <t>979-0-3522-0711-0</t>
  </si>
  <si>
    <t>979-0-66000-510-1</t>
  </si>
  <si>
    <t>Krit K.</t>
  </si>
  <si>
    <t>Jazz Debut. Piano. Pieces and ensembles. Junior and middle forms of children music school</t>
  </si>
  <si>
    <t>979-0-3522-0736-3</t>
  </si>
  <si>
    <t>979-0-3522-0308-2</t>
  </si>
  <si>
    <t>Yekimov S. Ed.-comp.</t>
  </si>
  <si>
    <t>Glory to the Music and Singing. Choruses by the modern Petersburgian composers for mixed choir a cappella</t>
  </si>
  <si>
    <t>979-0-66000-481-4</t>
  </si>
  <si>
    <t>Singing of a Book for French horn, Englsh horn and piano. Op. 37. Score and parts</t>
  </si>
  <si>
    <t>24+12+8</t>
  </si>
  <si>
    <t>979-0-3522-0734-9</t>
  </si>
  <si>
    <t>136+128</t>
  </si>
  <si>
    <t>979-0-3522-0740-0</t>
  </si>
  <si>
    <t>Jewish Folk Songs Arranged for Piano in 2 and 4 Hands. Middle and senior grades of children music school</t>
  </si>
  <si>
    <t>Yours Valery Gavrilin. Photo album</t>
  </si>
  <si>
    <t>978-5-7379-0771-6</t>
  </si>
  <si>
    <t>979-0-3522-0721-9</t>
  </si>
  <si>
    <t>88+32</t>
  </si>
  <si>
    <t>979-0-3522-0663-2</t>
  </si>
  <si>
    <t xml:space="preserve">Zabutov Yu. </t>
  </si>
  <si>
    <t>Pieces for Bayan (Accordion). Repertoire of children music school</t>
  </si>
  <si>
    <t>979-0-3522-0697-7</t>
  </si>
  <si>
    <t>Agapova S., Agapov A. Ed.-comp., arrang.</t>
  </si>
  <si>
    <t>Pluzhnikov K.</t>
  </si>
  <si>
    <t>Looking Over the  Vocal School of Matilda Marchesi. Female voices (+CD)</t>
  </si>
  <si>
    <t>979-0-3522-0738-7</t>
  </si>
  <si>
    <t>979-0-3522-0752-3</t>
  </si>
  <si>
    <t>Zolotnitsky D.</t>
  </si>
  <si>
    <t>Eight Romances to the Verses by A. Akhmatova. For soprano and piano</t>
  </si>
  <si>
    <t>Nursery. 5 miniatures for voice (children's choir) and piano. Verses by O. Serdobolsky</t>
  </si>
  <si>
    <t>Banevich S.</t>
  </si>
  <si>
    <t>979-0-3522-0739-4</t>
  </si>
  <si>
    <t>Moskayev S.</t>
  </si>
  <si>
    <t>Sonata for saxophone alto and piano. Piano score and part</t>
  </si>
  <si>
    <t>979-0-3522-0760-8</t>
  </si>
  <si>
    <t>Vocal Compositions to M. Lermontov's verses. Concert mono opera «Poet Perished». Romances. For voice and piano</t>
  </si>
  <si>
    <t>979-0-3522-0661-8</t>
  </si>
  <si>
    <t>979-0-3522-0675-5</t>
  </si>
  <si>
    <t>Sadko. Opera in three acts (seven scenes). Piano score</t>
  </si>
  <si>
    <t>Lamento furioso for violin, clarinet and piano. Score and parts</t>
  </si>
  <si>
    <t>979-0-3522-0763-9</t>
  </si>
  <si>
    <t>979-0-66004-857-3</t>
  </si>
  <si>
    <t>979-0-3522-0659-5</t>
  </si>
  <si>
    <t>Larionov O.</t>
  </si>
  <si>
    <t>Adagio. Motives. For viola solo</t>
  </si>
  <si>
    <t>979-0-3522-0735-6</t>
  </si>
  <si>
    <t>String Quartet for Two Violins, Viola and Violoncello. Piano score and parts</t>
  </si>
  <si>
    <t>979-0-3522-0762-2</t>
  </si>
  <si>
    <t>40+(12x4)</t>
  </si>
  <si>
    <t>Musical Marathon. Piano in 4 hands. Children music school and college</t>
  </si>
  <si>
    <t>979-0-3522-0753-0</t>
  </si>
  <si>
    <t>Shchukina O. Ed.-comp.</t>
  </si>
  <si>
    <t>Violin Ensemble in Children Music School. 10 Pieces for Little Ones. Score and parts. Educational collection</t>
  </si>
  <si>
    <t>40+24</t>
  </si>
  <si>
    <t>979-0-3522-0676-2</t>
  </si>
  <si>
    <t>Violin Ensemble in Children Music School. 7 Pieces for Middle and Senior Forms. Score and parts. Educational collection</t>
  </si>
  <si>
    <t>979-0-3522-0677-9</t>
  </si>
  <si>
    <t>16+4+4</t>
  </si>
  <si>
    <t>979-0-3522-0761-5</t>
  </si>
  <si>
    <t>Anyutinki. For flute, clarinet and piano. Piano score and parts. Junior forms of children music school and children art school</t>
  </si>
  <si>
    <t>Concerto for female choir a cappella, mezzo soprano, soprano and clarinet solo</t>
  </si>
  <si>
    <t>979-0-3522-0754-7</t>
  </si>
  <si>
    <t>979-0-66004-429-2</t>
  </si>
  <si>
    <t>Fialkovsky V. Comp. by</t>
  </si>
  <si>
    <t>Conducting Lessons of Professor Musin.Vade mecum. Lectures Digest with Music Supplement and 2 DVD</t>
  </si>
  <si>
    <t>168+24</t>
  </si>
  <si>
    <t>Likhachyov Yu. Comp.&amp;arrang.</t>
  </si>
  <si>
    <t>Series «Duets of Bayans and Accordions in the Children Music School and College». Wartime Songs</t>
  </si>
  <si>
    <t>979-0-3522-0773-8</t>
  </si>
  <si>
    <t>Popolzin V. Arrang.</t>
  </si>
  <si>
    <t>979-0-3522-0700-4</t>
  </si>
  <si>
    <t>Zhuravlyova Z.</t>
  </si>
  <si>
    <t>Sweet Nightingale. Vocal school for children and grown-ups. Educational aid</t>
  </si>
  <si>
    <t>978-5-7379-0799-0</t>
  </si>
  <si>
    <t xml:space="preserve">Suite from the Music to the Drama “Masquerade” by M. Lermontov. For full symphony orchestra. Score
</t>
  </si>
  <si>
    <t>Khachaturyan A.</t>
  </si>
  <si>
    <t>979-0-3522-0769-1</t>
  </si>
  <si>
    <t>Choir Laboratory. The 21st century. Music for children and youth. Vol. 5. Part 1</t>
  </si>
  <si>
    <t xml:space="preserve">Roganova I. Comp. by </t>
  </si>
  <si>
    <t>979-0-3522-0776-9</t>
  </si>
  <si>
    <t>Altermen S., Kuznetsova E.</t>
  </si>
  <si>
    <t>Studying Piano. For beginners. Vol. 1. Pieces. Ensembles</t>
  </si>
  <si>
    <t>979-0-3522-0757-8</t>
  </si>
  <si>
    <t>979-0-3522-0767-7</t>
  </si>
  <si>
    <t>Studying Piano. For beginners. Vol. 2. Large-scale structures. Etudes</t>
  </si>
  <si>
    <t>Rogalyov I.</t>
  </si>
  <si>
    <t>Sonata for viola solo</t>
  </si>
  <si>
    <t>979-0-3522-0771-4</t>
  </si>
  <si>
    <t>Uspensky V.</t>
  </si>
  <si>
    <t>Anna Karenina. Musical drama in 2 acts. Vocal score</t>
  </si>
  <si>
    <t>979-0-3522-0333-4</t>
  </si>
  <si>
    <t>Concerto for violin and piano in G major. Arranged for violin and piano (junior forms). Piano score and part</t>
  </si>
  <si>
    <t>The Book of the Great War. 10 songs to the verses by the Russian Poets. For voice (choir) and piano</t>
  </si>
  <si>
    <t>Rushansky Ye.</t>
  </si>
  <si>
    <t>979-0-3522-0782-0</t>
  </si>
  <si>
    <t>979-0-3522-0770-7</t>
  </si>
  <si>
    <t>Kaminik V. Arrang.</t>
  </si>
  <si>
    <t>Royal Guitar. French lute and guitar music at Louis XIV Court. Arranged for six-stringed guitar. Senior forms of children music school and children arts' school</t>
  </si>
  <si>
    <t>979-0-3522-0758-5</t>
  </si>
  <si>
    <t>Side Drum. Solo and Duet. School of studies for all the levels of music education</t>
  </si>
  <si>
    <t>Eskin V.</t>
  </si>
  <si>
    <t>979-0-3522-0786-8</t>
  </si>
  <si>
    <t>Korovitsyn V.</t>
  </si>
  <si>
    <t>Sparks of Joy. Ensembles for piano in 4 hands. Middle and senior forms of children music school</t>
  </si>
  <si>
    <t>979-0-3522-0774-5</t>
  </si>
  <si>
    <t>Zhukova L. Ed.-comp.</t>
  </si>
  <si>
    <t>Let Your Victory Live Forever. Songs. Arrangements for homogenious and youth choirs</t>
  </si>
  <si>
    <t>979-0-3522-0778-3</t>
  </si>
  <si>
    <t>979-0-3522-0694-6</t>
  </si>
  <si>
    <t>Tribute to the Teacher. Towards the centenary of D. Shostakovich's birthday. For full symphony orchestra. Score. (+CD)</t>
  </si>
  <si>
    <t>979-0-3522-0791-2</t>
  </si>
  <si>
    <t>Frescoes of the Capella degli Scrovegni. Suite for two pianos (after frescoes of Gitto di Bondone)</t>
  </si>
  <si>
    <t>979-0-3522-0797-4</t>
  </si>
  <si>
    <t>My Favourite City. Songs and romances for voice and piano (guitar)</t>
  </si>
  <si>
    <t>979-0-3522-0795-0</t>
  </si>
  <si>
    <t>Guitar Album for Beginners. Music school, lyceum and arts' school</t>
  </si>
  <si>
    <t>979-0-3522-0794-3</t>
  </si>
  <si>
    <t>Zoo in the Sky. Songs for children to the verses by O. Serdobolsky. For voice (choir) and piano</t>
  </si>
  <si>
    <t>Hautboy the Kind. Album for hautboy and piano. Piano score and part. Children music school, lyceum and arts' school</t>
  </si>
  <si>
    <t>979-0-3522-0785-1</t>
  </si>
  <si>
    <t>979-0-706400-43-3</t>
  </si>
  <si>
    <t>979-0-3522-0780-6</t>
  </si>
  <si>
    <t>Reche Gospod'. Prayers symphony. For soloists, full mixed choir and bells</t>
  </si>
  <si>
    <t>Gavrilin V. Arrang. by A. Konvisarova</t>
  </si>
  <si>
    <t>Series “Chamber Ensemble in Children music School”. Imitating Old Music, Let' Try It, Boys. Arrangement for flute, violoncello and piano. Score and parts</t>
  </si>
  <si>
    <t>12+8+4</t>
  </si>
  <si>
    <t>979-0-3522-0781-3</t>
  </si>
  <si>
    <t>Smolyanskaya L., Shelomov B. Arrang.</t>
  </si>
  <si>
    <t>Popular Melodies Arranged for Children's Violin Ensemble. Educational aid for music school. Score and parts</t>
  </si>
  <si>
    <t>56+64</t>
  </si>
  <si>
    <t>979-0-3522-0783-7</t>
  </si>
  <si>
    <t xml:space="preserve">Victory Parade. Songs of the War and the Great Victory. For soloist, vocal ensemble and choir with piano </t>
  </si>
  <si>
    <t>979-0-3522-0798-1</t>
  </si>
  <si>
    <t xml:space="preserve"> I'll Touch the Keys. Songs for voice (choir) and piano</t>
  </si>
  <si>
    <t xml:space="preserve">Serebrennikov V. </t>
  </si>
  <si>
    <t>979-0-3522-0805-6</t>
  </si>
  <si>
    <t>Afanasieva-Sheshuko-va L., comp. by</t>
  </si>
  <si>
    <t>Pieces for Xylophone and Piano. Junior forms of children music school. Piano score and part</t>
  </si>
  <si>
    <t>Lovetsky V. Ed.-comp.</t>
  </si>
  <si>
    <t>979-0-3522-0796-7</t>
  </si>
  <si>
    <t>Quartet № 8. For two violins, viola and violoncello. Score and parts</t>
  </si>
  <si>
    <t>24+8+8+8+8</t>
  </si>
  <si>
    <t>979-0-3522-0801-8</t>
  </si>
  <si>
    <t>Songs of the Time-Birds. Chamber cantata for tenor and instrumental ensemble. Creations by V. Khlebnikov. Score and parts</t>
  </si>
  <si>
    <t>Alexandrov I.</t>
  </si>
  <si>
    <t>979-0-3522-0802-5</t>
  </si>
  <si>
    <t>Series «Bayan. Accordion». Jazz Improvisations in Different Styles. Educational aid for students of music colleges</t>
  </si>
  <si>
    <t>Chirikov V. Ed.-comp. &amp; arrang.</t>
  </si>
  <si>
    <t>979-0-3522-0800-1</t>
  </si>
  <si>
    <t>979-0-3522-0458-4</t>
  </si>
  <si>
    <t>Love Comes in Spring. Copositions for Accordion (Bayan) and instrumental ensembles</t>
  </si>
  <si>
    <t>979-0-3522-0191-0</t>
  </si>
  <si>
    <t>War Songs. The Choir of Leningrad Radio and TV Company</t>
  </si>
  <si>
    <t>52'51''</t>
  </si>
  <si>
    <t>CD105</t>
  </si>
  <si>
    <t>979-0-3522-0639-7</t>
  </si>
  <si>
    <t>Gekker P.</t>
  </si>
  <si>
    <t>Sonata-Phantasia for clarinet and piano. Piano score and part</t>
  </si>
  <si>
    <t>979-0-3522-0804-9</t>
  </si>
  <si>
    <t>979-0-3522-0789-9</t>
  </si>
  <si>
    <t>Petersburgian Star. Song for mezzo-soprano (basso), female (mixed) choir and piano</t>
  </si>
  <si>
    <t>979-0-3522-0815-5</t>
  </si>
  <si>
    <t>979-0-3522-0812-4</t>
  </si>
  <si>
    <t>Nikolayev A., Nikolayeva A. Arrang.</t>
  </si>
  <si>
    <t>Playing Prima Vista at Guitar Lessons. Educational Aid Based on the Russian Folklore. Junior forms of children music school</t>
  </si>
  <si>
    <t>Igonin V., Orlov V. Arrang., comp.</t>
  </si>
  <si>
    <t>979-0-3522-0838-4</t>
  </si>
  <si>
    <t>979-0-3522-0828-5</t>
  </si>
  <si>
    <t>Anthology.The Russian Secular Choir Music A Cappella. XIX — early XX (+CD). Vol. 8. Arensky</t>
  </si>
  <si>
    <t xml:space="preserve">Svetozarova E. Ed.-comp. </t>
  </si>
  <si>
    <t>Stars in Your Hiking Bags. Songs and choruses for children and youngsters with piano</t>
  </si>
  <si>
    <t>Sinenko V.</t>
  </si>
  <si>
    <t>979-0-3522-0822-3</t>
  </si>
  <si>
    <t>979-0-3522-0840-7</t>
  </si>
  <si>
    <t>Lubki (Cheap Popular Print). Cycle of pieces for piano in 4 hands</t>
  </si>
  <si>
    <t>Artemyev E.</t>
  </si>
  <si>
    <t>979-0-3522-0839-1</t>
  </si>
  <si>
    <t>Buratino-sonatino for two pianos</t>
  </si>
  <si>
    <t>Petrov Ye.</t>
  </si>
  <si>
    <t>Magic Horn. Pieces and ensembles of the modern composers. For French horn and piano. Piano score and parts</t>
  </si>
  <si>
    <t>979-0-3522-0832-2</t>
  </si>
  <si>
    <t>979-0-3522-0814-8</t>
  </si>
  <si>
    <t>Dance of Cygnets and Their Grannies. Transcriptions and originally composed music for symphony orchestra. Score</t>
  </si>
  <si>
    <t xml:space="preserve">Wie der Alte Liermann. For violin and string orchestra. Score and part   </t>
  </si>
  <si>
    <t>979-0-3522-0811-7</t>
  </si>
  <si>
    <t>Händel G.</t>
  </si>
  <si>
    <t>979-0-3522-0803-2</t>
  </si>
  <si>
    <t>Songs of the Great Patriotic War. Dedication to the 70th Anniversary of the Great Victory. Arrangements for children (women) choir</t>
  </si>
  <si>
    <t>Gribkov S. Ed.-comp.</t>
  </si>
  <si>
    <t>979-0-3522-0841-4</t>
  </si>
  <si>
    <t>Early Jazz. Cakewalks. Arranged for 3-stringed domra (guitar) and piano. Piano score and guitar</t>
  </si>
  <si>
    <t xml:space="preserve">Shkolina L. Arrang. </t>
  </si>
  <si>
    <t>979-0-3522-0836-0</t>
  </si>
  <si>
    <t>Five poems by the russian poets. Insomnia (verses by M. Tsvetayeva). For mixed choir a cappella</t>
  </si>
  <si>
    <t>979-0-3522-0825-4</t>
  </si>
  <si>
    <t>Ukulele — 4-stringed Hawaiian guitar. Method with music. For beginners, music-lovers and professionals</t>
  </si>
  <si>
    <t>Orochko A.</t>
  </si>
  <si>
    <t>979-0-3522-0819-3</t>
  </si>
  <si>
    <t>979-0-3522-0826-1</t>
  </si>
  <si>
    <t>Children's Scenes. Pieces for piano. Junior, middle and senior forms of children music school. General edit. by O. Getalova</t>
  </si>
  <si>
    <t xml:space="preserve">Tarapatova М. </t>
  </si>
  <si>
    <t>979-0-3522-0816-2</t>
  </si>
  <si>
    <t>979-0-3522-0848-3</t>
  </si>
  <si>
    <t>Series “Violist's Golden Repertoire”. Concerto G major for viola and orchestra. Arrang. for viola and piano. Piano score and part</t>
  </si>
  <si>
    <t xml:space="preserve">Telemann G.-Ph. </t>
  </si>
  <si>
    <t>Leningrad's Viсtory. Songs about our native city (CD)</t>
  </si>
  <si>
    <t>46'56''</t>
  </si>
  <si>
    <t>979-0-3522-0641-0</t>
  </si>
  <si>
    <t>Kozlovs O. &amp; A.</t>
  </si>
  <si>
    <t>We Are All Ears. Practical aid for teachers and beginning violinists training sharpened intonation. Method</t>
  </si>
  <si>
    <t>979-0-3522-0845-2</t>
  </si>
  <si>
    <t>Countertenor (Mezzo Soprano)'s Library. World Opera Travesty. Page Corps (Austria. France, Italy, Russia. The 18th–19th centories). For voice and piano (+CD)</t>
  </si>
  <si>
    <t xml:space="preserve">Ulyanov V. Comp. </t>
  </si>
  <si>
    <t>979-0-3522-0844-5</t>
  </si>
  <si>
    <t>979-0-3522-0842-1</t>
  </si>
  <si>
    <t>Seasons of Life. Songs for voice and piano (+CD)</t>
  </si>
  <si>
    <t>Series “Brass Instruments”. 20 Daily Exercises with Metronome. Major scales on a weak beat</t>
  </si>
  <si>
    <t>Kuzmin D.</t>
  </si>
  <si>
    <t>979-0-3522-0849-0</t>
  </si>
  <si>
    <t>BRASS</t>
  </si>
  <si>
    <t>Nostalgia. Characteristic pieces and ensembles for piano</t>
  </si>
  <si>
    <t>Veredinsky Yu.</t>
  </si>
  <si>
    <t>979-0-3522-0852-0</t>
  </si>
  <si>
    <t>979-0-3522-0829-2</t>
  </si>
  <si>
    <t xml:space="preserve">Fadeyev V. </t>
  </si>
  <si>
    <t>Warmed with the Sunrays. 10 pieces for domra and piano. Piano score and part</t>
  </si>
  <si>
    <t>979-0-3522-0835-3</t>
  </si>
  <si>
    <t>979-0-3522-0850-6</t>
  </si>
  <si>
    <t>Series “Violist's Golden Repertoire”. Perpetuum mobile. For viola and piano. Piano score and part</t>
  </si>
  <si>
    <t>Concertino for flute and chamber orshestra. Score and part</t>
  </si>
  <si>
    <t>Concertino for Flute and Chamber orchestra. Piano score and part</t>
  </si>
  <si>
    <t>979-0-3522-0853-7</t>
  </si>
  <si>
    <t>Dranitsyn N.</t>
  </si>
  <si>
    <t>Puzzles. Suite for mixed choir a cappella. Traditional Songs and Romances. Arrang. for mixed choir a cappella</t>
  </si>
  <si>
    <t>979-0-3522-0834-6</t>
  </si>
  <si>
    <t>979-0-3522-0861-2</t>
  </si>
  <si>
    <t>Zaritskaya E.</t>
  </si>
  <si>
    <t>Clap Your Hands. Children songs for voice and piano. Educational collection for music teachers of kinder-gartens and secondary school</t>
  </si>
  <si>
    <t>979-0-3522-0863-6</t>
  </si>
  <si>
    <t>Bid All the Generations Sing. Songs from L. Zykina's Repertoire for voice and piano</t>
  </si>
  <si>
    <t>Chistov M.</t>
  </si>
  <si>
    <t>979-0-3522-0857-5</t>
  </si>
  <si>
    <t>979-0-3522-0764-6</t>
  </si>
  <si>
    <t>Yesterday,Today, Tomorrow... Pieces of the Russian and Foreign Composers for Piano. Children music school, music college, conservatory</t>
  </si>
  <si>
    <t>To the Young Jazzman. Piano transcriptions. Vol. 1. Junior forms of children music school</t>
  </si>
  <si>
    <t xml:space="preserve">Tyomkin N. </t>
  </si>
  <si>
    <t>979-0-3522-0855-1</t>
  </si>
  <si>
    <t>979-0-3522-0813-1</t>
  </si>
  <si>
    <t>AVE MARIA. Spiritual music. For voice (duet) and piano</t>
  </si>
  <si>
    <t>Pluzhnikov K. Comp.</t>
  </si>
  <si>
    <t>Two Songs from the vocal cycle “Winter Way”. Rest. Spring Dream. Piano transcrip. by A. Davidchik</t>
  </si>
  <si>
    <t>979-0-3522-0854-4</t>
  </si>
  <si>
    <t>Vocal Compositiona to the verses by A. S. Pushkin and M. Yu. Lermontov (CD)</t>
  </si>
  <si>
    <t>979-0-3522-0837-7</t>
  </si>
  <si>
    <t>From Accompaniment to Chamber Ensemble. Arrang. for violin (flute, clarinet in B) and piano. Piano score and part. Educational aid for beginning concertmasters and soloists</t>
  </si>
  <si>
    <t>Bushila M., Kurbanova L., Starovoytova E.  Ed.-comp.</t>
  </si>
  <si>
    <t>44+20+20</t>
  </si>
  <si>
    <t>979-0-3522-0860-5</t>
  </si>
  <si>
    <t>Mahler G.</t>
  </si>
  <si>
    <t>979-0-3522-0818-6</t>
  </si>
  <si>
    <t xml:space="preserve">E-mail: market@compozitor.spb.ru
</t>
  </si>
  <si>
    <t>979-0-3522-0823-0</t>
  </si>
  <si>
    <t>Five Pieces for Violoncello and Piano. Piano score and part</t>
  </si>
  <si>
    <t>Oskolkov S.</t>
  </si>
  <si>
    <t>979-0-3522-0824-7</t>
  </si>
  <si>
    <t xml:space="preserve">Oskolkov S. </t>
  </si>
  <si>
    <t>Series “Choir Class”. Rain. 5 songs for children choir and piano. Verses by O. Vācietis. Educational aid</t>
  </si>
  <si>
    <t xml:space="preserve">Poetical Sonatas for Piano
</t>
  </si>
  <si>
    <t>979-0-3522-0865-0</t>
  </si>
  <si>
    <t>Symphony № 8. Op. 149. Symphony № 9 (unfinished). Score (+CD)</t>
  </si>
  <si>
    <t>Piano Kaleidoscope, or Music for Everybody! Album of original piano pieces and transcriptions by the Russian and Foreign Composers</t>
  </si>
  <si>
    <t>979-0-3522-0876-6</t>
  </si>
  <si>
    <t>979-0-3522-0878-0</t>
  </si>
  <si>
    <t>Guitar. The First Steps to Success. Educational aid for little-ones of 4–6 years. Verses by the author himself</t>
  </si>
  <si>
    <t xml:space="preserve">Kosyrev V. </t>
  </si>
  <si>
    <t>979-0-3522-0862-9</t>
  </si>
  <si>
    <t>Visions of Ioann Grozny. Suite from the same name opera. For soloists, choir and symphony orchestra. Score</t>
  </si>
  <si>
    <t>Makarov A., Nogare-va Yu., comp. by</t>
  </si>
  <si>
    <t>Makarov A., Nogare-va Yu., comp. and arrang. by</t>
  </si>
  <si>
    <t>Popular Classics in Jazz Tones. Arranged for Bayan (accordion)</t>
  </si>
  <si>
    <t>Firtich G., Chirikov V. Transcrip., arrang.</t>
  </si>
  <si>
    <t>979-0-3522-0880-3</t>
  </si>
  <si>
    <t>979-0-3522-0882-7</t>
  </si>
  <si>
    <t>Series “Assisting the Choirmaster”. Ecclesiastic Music. Russia. Educational collection for children music school</t>
  </si>
  <si>
    <t xml:space="preserve">Roganova I. Ed.-comp. by </t>
  </si>
  <si>
    <t>979-0-3522-0889-6</t>
  </si>
  <si>
    <t>Choir Laboratory. The 21st century. Music for children and youth. Vol. 5. Part 2</t>
  </si>
  <si>
    <t>979-0-3522-0886-5</t>
  </si>
  <si>
    <t>Meditation. Pieces for violoncello and piano. Piano score and part. Educational methodical collection. From children music school</t>
  </si>
  <si>
    <t xml:space="preserve">Oratovsky A., Melni-chuk E. Ed.-comp. by </t>
  </si>
  <si>
    <t>979-0-3522-0887-2</t>
  </si>
  <si>
    <t>979-0-3522-0892-6</t>
  </si>
  <si>
    <t>Junior Choir. Monophony. Educational collection. Part 1</t>
  </si>
  <si>
    <t>Junior Choir. Monophony. Educational collection. Part 2</t>
  </si>
  <si>
    <t>979-0-3522-0884-1</t>
  </si>
  <si>
    <t>Guitar — My Life Partner. Compositions and arrangements for 6-stringed guitar. Vol. 5</t>
  </si>
  <si>
    <t>So Light Is in My Chamber. Songs to the verses by N. Rubtsov. Arran. for men's choir and piano by O. Sych</t>
  </si>
  <si>
    <t xml:space="preserve">Morozov A. </t>
  </si>
  <si>
    <t>979-0-3522-0820-9</t>
  </si>
  <si>
    <t>To the Young Virtuoso. Pieces for cello and piano. Vol. 2. Senior forms of children music school</t>
  </si>
  <si>
    <t>979-0-3522-0877-3</t>
  </si>
  <si>
    <t>To the Young Virtuoso. Pieces for cello and piano. Vol. 3. Piano score and part</t>
  </si>
  <si>
    <t>Zhemoldinova N. Ed.-comp.</t>
  </si>
  <si>
    <t>Let's Sing to Guitar. Educational aid for middle and senior forms of children music school, first years of music college (+CD)</t>
  </si>
  <si>
    <t xml:space="preserve">Smirnov Yu. </t>
  </si>
  <si>
    <t>979-0-3522-0874-2</t>
  </si>
  <si>
    <t>Lets play in orchestra. Pieces arranged for the orchestra of children music instruments and piano. For senior pre-school and junior school age. Vol. 1</t>
  </si>
  <si>
    <t>Ivanov V., Nikolaev A., ed. and comp. by</t>
  </si>
  <si>
    <t>Concert at Listeners' Choice. Vol. 2. Facilitated arrang. for piano in 2 and 4 hands. Educational aid. Junior and middle forms of children music school and children arts' school</t>
  </si>
  <si>
    <t>Mamon G.</t>
  </si>
  <si>
    <t>979-0-3522-0897-1</t>
  </si>
  <si>
    <t>Educational Repertoire for Domra and Guitar Ensemble. Junior classes</t>
  </si>
  <si>
    <t>979-0-66004-372-1</t>
  </si>
  <si>
    <t>Educational Repertoire for domra and guitar ensembles. Middle classes</t>
  </si>
  <si>
    <t>979-0-66000-255-1</t>
  </si>
  <si>
    <t>Potapova V., Donskikh V. Comp. &amp; arrang. by</t>
  </si>
  <si>
    <t>Potapova A., Trofimov D. Comp. &amp; arrang. by</t>
  </si>
  <si>
    <t>96+88+92+80</t>
  </si>
  <si>
    <t>979-0-3522-0869-8</t>
  </si>
  <si>
    <t>Recorder solo and in Ensemble. School Based on the Early Music. Complete Set in 4 volumes. For the students of music and compulsory schools, so as for music-lovers</t>
  </si>
  <si>
    <t>Molodtsov V.</t>
  </si>
  <si>
    <t>979-0-3522-0873-5</t>
  </si>
  <si>
    <t>Nesterova S.</t>
  </si>
  <si>
    <t>Sinyushka's Well. Suite from the musical after P. P. Bazhov's Story of the same name. For Russian folk instruments orchestra. Score</t>
  </si>
  <si>
    <t>979-0-3522-0900-8</t>
  </si>
  <si>
    <t>Fantasia cromatica. Arranged for viola solo by Z. Koday. Capriccio for viola solo</t>
  </si>
  <si>
    <t xml:space="preserve">Bach I. S., Vieuxtemps H. </t>
  </si>
  <si>
    <t>Kharitonov S.</t>
  </si>
  <si>
    <t>Piano Album for Children. Middle forms fo children music school and children arts' school</t>
  </si>
  <si>
    <t>979-0-3522-0896-4</t>
  </si>
  <si>
    <t xml:space="preserve">Gavrilin V. </t>
  </si>
  <si>
    <t>Series “Impromptu-Quintet's Repertoire”. Fantasia to the Themes of the Ballet “Balzaminov's Marriage”. Arrang. for the folk instruments ensemble by A. Demidov. Score</t>
  </si>
  <si>
    <t>Series “Impromptu-Quintet's Repertoire”. Instrumental Music. Arrang. for the folk instruments ensemble by A. Demidov. Score</t>
  </si>
  <si>
    <t>979-0-3522-0858-2</t>
  </si>
  <si>
    <t>979-0-3522-0859-9</t>
  </si>
  <si>
    <t>Simple Intervals in Simple Rhythms. Jazz miniatures for piano. Middle and senior forms of children music school</t>
  </si>
  <si>
    <t>Pilipenko L.</t>
  </si>
  <si>
    <t>979-0-3522-0894-0</t>
  </si>
  <si>
    <t>979-0-3522-0893-3</t>
  </si>
  <si>
    <t>How Nikitka Spent His Day. Songs for children's choir. Verses by Ye. Churikova</t>
  </si>
  <si>
    <t xml:space="preserve">Dumchenko A. </t>
  </si>
  <si>
    <t>979-0-3522-0901-5</t>
  </si>
  <si>
    <t>Four Romances to the Verses by H. Ibsen for tenor and piano</t>
  </si>
  <si>
    <t>Series “Assisting the Choirmaster”. Ecclesiastic Music. Europe. Russia. Educational collection for children music school</t>
  </si>
  <si>
    <t>979-0-3522-0604-5</t>
  </si>
  <si>
    <t>Motet Inventions for Piano</t>
  </si>
  <si>
    <t>979-0-3522-0927-5</t>
  </si>
  <si>
    <t>Brother and Sister. Ensembles Repertoire of Children Music School. Vol. 3</t>
  </si>
  <si>
    <t>979-0-3522-0905-3</t>
  </si>
  <si>
    <t>Fateyev V.</t>
  </si>
  <si>
    <t>979-0-3522-0908-4</t>
  </si>
  <si>
    <t>979-0-3522-0909-1</t>
  </si>
  <si>
    <t>979-0-3522-0907-7</t>
  </si>
  <si>
    <t>Cinema Music. «Games on the Lawn». «Letter». «Oblomov's Visit». From the music to the film «Several Days from I. I. Oblomov's Life». Score</t>
  </si>
  <si>
    <t>36+(8+12+8)</t>
  </si>
  <si>
    <t>979-0-3522-0913-8</t>
  </si>
  <si>
    <t>Fireflies. Pieces for violin ensemble and piano. Step 13. Piano score and parts</t>
  </si>
  <si>
    <t>979-0-3522-0912-1</t>
  </si>
  <si>
    <t>Upset and in the Mood. Pieces for bayan (accordeon). Children music school, children arts' school</t>
  </si>
  <si>
    <t>Shavkunov I.</t>
  </si>
  <si>
    <t>Comp. by</t>
  </si>
  <si>
    <t>Isayenko E., Paikina V.</t>
  </si>
  <si>
    <t>979-0-3522-0810-0</t>
  </si>
  <si>
    <t>979-0-3522-0799-8</t>
  </si>
  <si>
    <t>979-0-3522-0662-5</t>
  </si>
  <si>
    <t>979-0-3522-0809-4</t>
  </si>
  <si>
    <t>979-0-3522-0808-7</t>
  </si>
  <si>
    <t>Baritone. Great Arias for Voice and Piano. Russia. Vol. 2</t>
  </si>
  <si>
    <t>Basso. Great Arias for Voice and Piano. Russia. Vol. 2</t>
  </si>
  <si>
    <t>Mezzo soprano. Great Arias for Voice and Piano. Russia. Vol. 2</t>
  </si>
  <si>
    <t>Soprano. Great Arias for Voice and Piano. Russia. Vol. 2</t>
  </si>
  <si>
    <t>Tenor. Great Arias for Voice and Piano. Russia. Vol. 2</t>
  </si>
  <si>
    <t>Lyrical Sketches. Pieces by the modern composers for oboe (flute) and piano. Piano score and part</t>
  </si>
  <si>
    <t>979-0-3522-0914-5</t>
  </si>
  <si>
    <t>40-84</t>
  </si>
  <si>
    <t>979-0-3522-0911-4</t>
  </si>
  <si>
    <t>979-0-3522-0902-2</t>
  </si>
  <si>
    <t>Album of Pieces for Children. Arranged for French horn and piano by A. Sukhorukov</t>
  </si>
  <si>
    <t>Sviridov G.</t>
  </si>
  <si>
    <t>92+44</t>
  </si>
  <si>
    <t>979-0-3522-0921-3</t>
  </si>
  <si>
    <t>Saxophone. Educational collection. Concert Repertoire. Middle and senior forms of children music school and children arts school. Piano score and part</t>
  </si>
  <si>
    <t xml:space="preserve">Zubarev S. Ed.-comp. by </t>
  </si>
  <si>
    <t>188+88</t>
  </si>
  <si>
    <t>979-0-3522-0920-6</t>
  </si>
  <si>
    <t>Clarinet. Educational collection. Concert Repertoire. Middle and senior forms of children music school and children arts school. Piano score and part</t>
  </si>
  <si>
    <t>Musical Dessert. Inventions to the popular themes for two pianos in 8 hands. Educational aid for junior forms for children music school</t>
  </si>
  <si>
    <t>979-0-3522-0906-0</t>
  </si>
  <si>
    <t>Oh, My Land, My Land. Romances and songs to the verses by S. Yesenin. For voice and piano (bayan, guitar) +CD</t>
  </si>
  <si>
    <t>979-0-3522-0930-5</t>
  </si>
  <si>
    <t>979-0-3522-0904-6</t>
  </si>
  <si>
    <t>As the Country Men Were Riding. Compositions for junior and middle choir with accompanement</t>
  </si>
  <si>
    <t>Rostovskaya A.</t>
  </si>
  <si>
    <t>979-0-3522-0928-2</t>
  </si>
  <si>
    <t>Stabat Mater. Cantata for women's choir and piano</t>
  </si>
  <si>
    <t>979-0-3522-0833-9</t>
  </si>
  <si>
    <t>Higher Be the Blues! Song-oratorio for soloists, choir and instrumental ensemble.Verses by the Afro-American poets</t>
  </si>
  <si>
    <t>979-0-3522-0918-3</t>
  </si>
  <si>
    <t>The Gift. Cantata for tenor, male chorus and instrumental ensemble. Verses by G. Derzhavin. Score</t>
  </si>
  <si>
    <t>116+108</t>
  </si>
  <si>
    <t>979-0-3522-0924-4</t>
  </si>
  <si>
    <t>52+12+16+20</t>
  </si>
  <si>
    <t>979-0-3522-0933-6</t>
  </si>
  <si>
    <t>Not more than a Dream. Festive Rondo. For clarinet, violoncello, accordion and piano. Score and parts</t>
  </si>
  <si>
    <t>979-0-3522-0917-6</t>
  </si>
  <si>
    <t>Vox clamantis. Sonata for cello, piano (and hand-bell). Piano score and part</t>
  </si>
  <si>
    <t xml:space="preserve">Popov A. </t>
  </si>
  <si>
    <t>979-0-3522-0919-0</t>
  </si>
  <si>
    <t>Bouquet. For mixed choir a cappella. Verses by O. Grigoryev</t>
  </si>
  <si>
    <t>979-0-3522-0925-1</t>
  </si>
  <si>
    <t>Concerto for Viola and Orchestra. Arrang. for viola and piano. Piano score and part</t>
  </si>
  <si>
    <t xml:space="preserve">Gaivoronsky V. </t>
  </si>
  <si>
    <t>But He Was Only a Soldier... Monologue for mixed choir and symphony orchestra. Piano score</t>
  </si>
  <si>
    <t>Kazantsev Ye.</t>
  </si>
  <si>
    <t>979-0-3522-0856-8</t>
  </si>
  <si>
    <t>Rate of the Time. Music referring to the 21st century for string orchestra. Score (+CD)</t>
  </si>
  <si>
    <t>Shakhmametyev A. Ed.&amp;comp.</t>
  </si>
  <si>
    <t>979-0-3522-0931-2</t>
  </si>
  <si>
    <t>979-0-66000-303-9</t>
  </si>
  <si>
    <t>Russian Piano Miniature Masterpieces</t>
  </si>
  <si>
    <t>Getalova O. Comp. by</t>
  </si>
  <si>
    <t>Achron J.</t>
  </si>
  <si>
    <t>Selected Pieces for violin and piano. Piano score and part</t>
  </si>
  <si>
    <t>979-0-66004-181-9</t>
  </si>
  <si>
    <t>979-0-3522-0199-6</t>
  </si>
  <si>
    <t>Jingle-Bells. Pedagogical repertoire for children orchestra of the Russian folk instruments</t>
  </si>
  <si>
    <t>Akhunova O. Comp. By</t>
  </si>
  <si>
    <t>After Reading the Gospel of John. Suite for bassoon and piano. Op. 35. Piano score and part</t>
  </si>
  <si>
    <t>979-0-3522-0934-3</t>
  </si>
  <si>
    <t>979-0-3522-0793-6</t>
  </si>
  <si>
    <t>979-0-3522-0935-0</t>
  </si>
  <si>
    <t>Interrupted Variations. For violin and piano. Op. 51. Piano score and part</t>
  </si>
  <si>
    <t>979-0-3522-0948-0</t>
  </si>
  <si>
    <t>Series “Library of Jazzman”. Canadian Suite for Piano. Educational aid. Senior forms of children music school, music college</t>
  </si>
  <si>
    <t xml:space="preserve">Peterson O. </t>
  </si>
  <si>
    <t>979-0-66000-207-0</t>
  </si>
  <si>
    <t>Voloshinov V.</t>
  </si>
  <si>
    <t>Concerto for violin and organ</t>
  </si>
  <si>
    <t>979-0-66004-078-2</t>
  </si>
  <si>
    <t>Easy Pieces for Six-Stringed Guitar. Vol. 2</t>
  </si>
  <si>
    <t>Easy Pieces for Six-Stringed Guitar. Vol. 1</t>
  </si>
  <si>
    <t>979-0-66000-145-5</t>
  </si>
  <si>
    <t>979-0-66000-146-2</t>
  </si>
  <si>
    <t>Gershwin G.</t>
  </si>
  <si>
    <t>Three Preludes</t>
  </si>
  <si>
    <t>979-0-66000-501-9</t>
  </si>
  <si>
    <t>The Best Jazz Melodies</t>
  </si>
  <si>
    <t>979-0-66000-927-7</t>
  </si>
  <si>
    <t>Pastels. For Piano</t>
  </si>
  <si>
    <t>Lyric Pieces for piano. Vol. 2 (average and senior forms)</t>
  </si>
  <si>
    <t>Davidchik A.</t>
  </si>
  <si>
    <t>Seven Magic Dreams. Suite for two pianos</t>
  </si>
  <si>
    <t>979-0-66004-459-9</t>
  </si>
  <si>
    <t>979-0-66004-411-7</t>
  </si>
  <si>
    <t>Seasons of Life. Poem for mixed choir a cappella in four movements. Verses by F. Tyutchev</t>
  </si>
  <si>
    <t>Melodious Etudes-Caprices for violin solo. Vol. 2</t>
  </si>
  <si>
    <t>Desyatnikov L. Comp. by</t>
  </si>
  <si>
    <t>Donskikh V. Ed. and comp. by</t>
  </si>
  <si>
    <t>Art of Guitar Ensemble. (Duets, trio, quartets). Vol. 2. For senior forms of Children Music School</t>
  </si>
  <si>
    <t>Art of Guitar Ensemble (Duets, trio, quartets). Vol. 1. Junior and middle forms of music schools</t>
  </si>
  <si>
    <t>979-0-66000-020-5</t>
  </si>
  <si>
    <t>979-0-66004-815-3</t>
  </si>
  <si>
    <t>979-0-66004-910-5</t>
  </si>
  <si>
    <t>Shoo! Or the Stories of the Cat Philofeus</t>
  </si>
  <si>
    <t>979-0-66000-411-1</t>
  </si>
  <si>
    <t>Dubravin Ya. Comp. by</t>
  </si>
  <si>
    <t>City Above the Neva River. Songs</t>
  </si>
  <si>
    <t>979-0-3522-0428-7</t>
  </si>
  <si>
    <t>979-0-3522-0426-3</t>
  </si>
  <si>
    <t>Leningrad and Victory. Songs for voice and piano (guitar) (+CD)</t>
  </si>
  <si>
    <t>We Deny the War. Patriotic compositions for choir. Dedicated to the 60ith anniversary of the War</t>
  </si>
  <si>
    <t>979-0-66004-354-7</t>
  </si>
  <si>
    <t>Russian Suite for balalaika and bayan. Senior forms of Children Music Schools</t>
  </si>
  <si>
    <t>979-0-706406-50-3</t>
  </si>
  <si>
    <t>Yefimov M.</t>
  </si>
  <si>
    <t>Easy Polyphonic Pieces for Selectedly-prepared Button Accordion</t>
  </si>
  <si>
    <t>Yefimov N. Comp. and arrang. By</t>
  </si>
  <si>
    <t xml:space="preserve">Remember the Evening…. Arrangements for mixed choir a cappella </t>
  </si>
  <si>
    <t>979-0-66004-600-5</t>
  </si>
  <si>
    <t>979-0-3522-0142-2</t>
  </si>
  <si>
    <t>Zhelinsky Ye.</t>
  </si>
  <si>
    <t>Pieces for balalaika and piano</t>
  </si>
  <si>
    <t>979-0-66004-307-3</t>
  </si>
  <si>
    <t>Classical and Ecclesiastic Music for Children's (Women's) Choir</t>
  </si>
  <si>
    <t>Folk Songs Arranged for Uniform and Mixed Choir</t>
  </si>
  <si>
    <t>979-0-66004-218-2</t>
  </si>
  <si>
    <t>Zhukova L. Comp. and arrang. by</t>
  </si>
  <si>
    <t>979-0-66000-300-8</t>
  </si>
  <si>
    <t>979-0-706406-06-0</t>
  </si>
  <si>
    <t>Series “Educational and Concert Repertoire for Choir». Russian Folk Songs Arrangements. Educational aid for children's, women's and youth's choirs. Vol. 2</t>
  </si>
  <si>
    <t>Zhukova L.</t>
  </si>
  <si>
    <t>Series “Educational and Concert Repertoire for Choir”. Romances. Arranged for children's (women's) choir</t>
  </si>
  <si>
    <t>Series “Educational and Concert Repertoire for Choir». Russian Folk Songs Arrangements. Educational aid for children's, women's and youth's choirs. Vol. 1</t>
  </si>
  <si>
    <t xml:space="preserve"> 979-0-706406-07-7</t>
  </si>
  <si>
    <t>979-0-66000-173-8</t>
  </si>
  <si>
    <t>Ecclesiastes. For soloists, boys' choir, male choir and organ</t>
  </si>
  <si>
    <t>Zhuchenko D.</t>
  </si>
  <si>
    <t>Pieces for three stringed domra and piano. Junior forms of school. Vol. 1</t>
  </si>
  <si>
    <t>Pieces for three stringed domra and piano. Senior forms of school. Vol. 2</t>
  </si>
  <si>
    <t>979-0-66004-522-0</t>
  </si>
  <si>
    <t>Zebryak T.</t>
  </si>
  <si>
    <t>100 English Proverbs and Sayings for Singing and Piano</t>
  </si>
  <si>
    <t>979-0-66000-022-9</t>
  </si>
  <si>
    <t>Zolotnitsky D. Arrang. by</t>
  </si>
  <si>
    <t>979-0-66000-434-0</t>
  </si>
  <si>
    <t>Children Pieces. For Guitar</t>
  </si>
  <si>
    <t>979-0-706406-19-0</t>
  </si>
  <si>
    <t>To the Young Guitarist</t>
  </si>
  <si>
    <t>Pieces for Beginners Guitarists</t>
  </si>
  <si>
    <t>979-0-706406-20-6</t>
  </si>
  <si>
    <t>Karsh N.</t>
  </si>
  <si>
    <t>Invitation to Music. Albom of piano pieces. Educational-methodical collection for junior and senior forms of children music school. Perform. ed. by E. Sorkina</t>
  </si>
  <si>
    <t>979-0-706407-13-5</t>
  </si>
  <si>
    <t>979-0-66000-328-2</t>
  </si>
  <si>
    <t>Les nuages («Clouds»). Little songs for infants</t>
  </si>
  <si>
    <t>Convenant I.</t>
  </si>
  <si>
    <t>979-0-66004-434-6</t>
  </si>
  <si>
    <t xml:space="preserve">Pieces for two guitars. Notebook 1 </t>
  </si>
  <si>
    <t>979-0-66004-571-8</t>
  </si>
  <si>
    <t>979-0-3522-0005-0</t>
  </si>
  <si>
    <t>Lesnikov A. Ed. and comp. by</t>
  </si>
  <si>
    <t>Medieval Music for Guitar</t>
  </si>
  <si>
    <t>979-0-3522-0167-5</t>
  </si>
  <si>
    <t>Polyphonic Pieces by J. S. Bach and his Sons. Arranged for selectedly-prepared bayan or accordion</t>
  </si>
  <si>
    <t>979-0-66004-974-7</t>
  </si>
  <si>
    <t>Arrangements of Folk Songs for Women's (Children's) Choir</t>
  </si>
  <si>
    <t>Loginov A.</t>
  </si>
  <si>
    <t>Firtich G. Arrang. by</t>
  </si>
  <si>
    <t>979-0-66004-156-7</t>
  </si>
  <si>
    <t>Favourite Melodies for Violin and Piano. Vol. 2. Piano score and part</t>
  </si>
  <si>
    <t>Favourite Melodies for Violin and Piano. Vol. 3. Piano score and part</t>
  </si>
  <si>
    <t>Kikimora. Arranged for two pianos</t>
  </si>
  <si>
    <t>979-0-66000-869-0</t>
  </si>
  <si>
    <t>979-0-66000-162-2</t>
  </si>
  <si>
    <t>Mayevsky Yu.</t>
  </si>
  <si>
    <t>Fantasy to G. Gershwin's Theme for two pianos</t>
  </si>
  <si>
    <t>Malevich M. Ed. and comp.</t>
  </si>
  <si>
    <t>Creed. Canticles for mixed and female choir a cappella</t>
  </si>
  <si>
    <t>979-0-66004-831-3</t>
  </si>
  <si>
    <t>979-0-3522-0505-5</t>
  </si>
  <si>
    <t xml:space="preserve">Oh, Give Me the Sence of Love, My God. Compositions for Mixed Choir a cappella </t>
  </si>
  <si>
    <t>979-0-66004-892-4</t>
  </si>
  <si>
    <t>Series “Christmas and New Year”. Songbook (+CD)</t>
  </si>
  <si>
    <t>Mamon G. Arrang. and comp. by</t>
  </si>
  <si>
    <t>979-0-66004-916-7</t>
  </si>
  <si>
    <t>Series “Christmas and New Year”. Songs for voice and piano (+CD)</t>
  </si>
  <si>
    <t>979-0-66004-317-2</t>
  </si>
  <si>
    <t>Music of St.John Crysostom's Liturgy for homogeneous choir a cappella</t>
  </si>
  <si>
    <t>Manotskov A.</t>
  </si>
  <si>
    <t>Mezzacapo Ed.</t>
  </si>
  <si>
    <t>979-0-706407-99-9</t>
  </si>
  <si>
    <t>979-0-66004-656-2</t>
  </si>
  <si>
    <t>Bobrova E., Mokhova M., Moroz T., Raskosnova A., Voronina N., comp. By</t>
  </si>
  <si>
    <t>Die Musik ist da! Music Is Here! The book and 2CD with favourite German traditional and children's song. Complete</t>
  </si>
  <si>
    <t>979-0-706406-49-7</t>
  </si>
  <si>
    <t>Pieces for domra and guitar</t>
  </si>
  <si>
    <t>979-0-66000-236-0</t>
  </si>
  <si>
    <t>Likyolda — My Heart's Abode. Suite-fantasy for harp</t>
  </si>
  <si>
    <t>979-0-66004-100-0</t>
  </si>
  <si>
    <t>Benediction. For mixed choir a cappella</t>
  </si>
  <si>
    <t>Petrov L.</t>
  </si>
  <si>
    <t>979-0-66000-420-3</t>
  </si>
  <si>
    <t>Adam and Eve. Mini-musical</t>
  </si>
  <si>
    <t>Pleshak S.</t>
  </si>
  <si>
    <t>Poddubny N.</t>
  </si>
  <si>
    <t>Lyrical Divertissement for Flute and Symphony Orchestra. Score</t>
  </si>
  <si>
    <t>979-0-3522-0704-2</t>
  </si>
  <si>
    <t>979-0-66000-737-2</t>
  </si>
  <si>
    <t>Lyugai M., Petrova A., Starikova O. Ed.-comp.</t>
  </si>
  <si>
    <t>Polyphonic Pieces of the 16th-18th Centuries. Reader. 3rd-7th of Children Music Schools</t>
  </si>
  <si>
    <t>979-0-3522-0743-1</t>
  </si>
  <si>
    <t>Two Choral Concertos to the Verses by A. Akhmatova</t>
  </si>
  <si>
    <t xml:space="preserve"> 979-0-3522-0233-7</t>
  </si>
  <si>
    <t>979-0-3522-0234-4</t>
  </si>
  <si>
    <t>Polyakov V.</t>
  </si>
  <si>
    <t>Pieces for Three-Stringed Domra and Piano. Vol. 1</t>
  </si>
  <si>
    <t>Pieces for Three-Stringed Domra and Piano. Vol. 2</t>
  </si>
  <si>
    <t>From Solo to Quartet. Pieces for small domra in ensemble with the alto domra, guitar, bayan</t>
  </si>
  <si>
    <t>Potapova A. Comp. By</t>
  </si>
  <si>
    <t>979-0-706400-78-5</t>
  </si>
  <si>
    <t>979-0-3522-0262-7</t>
  </si>
  <si>
    <t>Popular Pieces for Violinists Ensembles. Score and parts. Vol. 3</t>
  </si>
  <si>
    <t>Series “Assisting the Choirmaster”. Vol. 1. Popular Foreign Music for Children's Choir. Educational aid for children music school</t>
  </si>
  <si>
    <t>979-0-3522-0255-9</t>
  </si>
  <si>
    <t>Series “Assisting the Choirmaster”. Popular Foreign Music for Children's Choir. Educational aid for children music school. Vol. 2</t>
  </si>
  <si>
    <t>979-0-3522-0508-6</t>
  </si>
  <si>
    <t>Series “Assisting the Choirmaster”. Popular Foreign Music for Children's Choir. Educational aid for children music school. Vol. 3. Spirituals. African Songs</t>
  </si>
  <si>
    <t>979-0-3522-0547-5</t>
  </si>
  <si>
    <t>979-0-3522-0772-1</t>
  </si>
  <si>
    <t xml:space="preserve">Two Is Easier than One. Pieces for piano. Middle and senior forms of children music school </t>
  </si>
  <si>
    <t>979-0-66000-359-6</t>
  </si>
  <si>
    <t>Ludvig and Tutta. Musical</t>
  </si>
  <si>
    <t>Ryvkin V.</t>
  </si>
  <si>
    <t>979-0-66000-247-6</t>
  </si>
  <si>
    <t>Easy Pieces for saxophone alto and piano. Piano score and part</t>
  </si>
  <si>
    <t>Safronov F. Comp. by</t>
  </si>
  <si>
    <t>979-0-3522-0788-2</t>
  </si>
  <si>
    <t>Two Arias to the verses by A. S. Pushkin. For basso and piano</t>
  </si>
  <si>
    <t>In the Time of Monsters. For chamber ensemble. Score and parts</t>
  </si>
  <si>
    <t>8+(4х4)</t>
  </si>
  <si>
    <t>979-0-3522-0947-3</t>
  </si>
  <si>
    <t>Silent Waters. Vocal cycle for low voice and piano. Verses by Federico Garcia Lorca. Translated from Spanish by A. Geleskul</t>
  </si>
  <si>
    <t>979-0-3522-0599-4</t>
  </si>
  <si>
    <t xml:space="preserve">Selected Studies. Vol. 3. Educational Aid for the Beginners (for 6 stringed guitar) </t>
  </si>
  <si>
    <t>Sokolova L. Comp. by</t>
  </si>
  <si>
    <t>Light Pieces. For guitar. Vol. 1</t>
  </si>
  <si>
    <t>Light Pieces. For guitar. Vol. 2</t>
  </si>
  <si>
    <t>979-0-3522-0478-2</t>
  </si>
  <si>
    <t>979-0-3522-0479-9</t>
  </si>
  <si>
    <t>979-0-66000-161-5</t>
  </si>
  <si>
    <t>Vigils for mixed choir a cappella</t>
  </si>
  <si>
    <t>979-0-66000-138-7</t>
  </si>
  <si>
    <t xml:space="preserve">Liturgy of St. John Chrysostom. For male choir a cappella </t>
  </si>
  <si>
    <t>979-0-66000-208-7</t>
  </si>
  <si>
    <t>Requiem for mixed choir a capella</t>
  </si>
  <si>
    <t>To the Tales of Ch. Perrautt. Album of Pieces (average and senior forms)</t>
  </si>
  <si>
    <t>979-0-66000-266-7</t>
  </si>
  <si>
    <t>979-0-3522-0258-0</t>
  </si>
  <si>
    <t>Sholom-Aleihem. Fantasy to the Songs for childrens (women's) choir</t>
  </si>
  <si>
    <t>979-0-706400-67-9</t>
  </si>
  <si>
    <t>Etudes for piano in 4 hands</t>
  </si>
  <si>
    <t>Pieces. For violin and piano. Vol. 1. Piano score and part</t>
  </si>
  <si>
    <t>979-0-3522-0279-5</t>
  </si>
  <si>
    <t>979-0-3522-0669-4</t>
  </si>
  <si>
    <t>Music for Classical Ballet Class. Educational aid for concertmaster</t>
  </si>
  <si>
    <t>Shtempel N.</t>
  </si>
  <si>
    <t>979-0-3522-0002-9</t>
  </si>
  <si>
    <t>979-0-3522-0496-6</t>
  </si>
  <si>
    <t>979-0-3522-0497-3</t>
  </si>
  <si>
    <t>Shuvalov A. Arrang. and comp. by</t>
  </si>
  <si>
    <t>Children's Chamber Ensemble. Repertoire of junior, middle and senior forms of Children Music Schools. Vol. 1</t>
  </si>
  <si>
    <t>Children's Chamber Ensemble. Repertoire of junior, middle and senior forms of Children Music Schools. Vol. 2</t>
  </si>
  <si>
    <t>Children's Chamber Ensemble. Repertoire of junior, middle and senior forms of Children Music Schools. Vol. 3</t>
  </si>
  <si>
    <t>979-0-66000-742-6</t>
  </si>
  <si>
    <t>979-0-66000-743-3</t>
  </si>
  <si>
    <t>979-0-66004-005-8</t>
  </si>
  <si>
    <t>979-0-66004-150-5</t>
  </si>
  <si>
    <t>979-0-66004-225-0</t>
  </si>
  <si>
    <t>979-0-3522-0693-9</t>
  </si>
  <si>
    <t>Yudovina-Galperina T.</t>
  </si>
  <si>
    <t>Big Music to Little Musician. Facilitated arrangements for piano. Album 5 (5–7 years of studying)</t>
  </si>
  <si>
    <t>Big Music to Little Musician. Facilitated arrangements for piano. Album 4 (5–7 years of studying)</t>
  </si>
  <si>
    <t>Big Music to Little Musician. Facilitated arrangements for piano. Album 3 (3–4 years of studying)</t>
  </si>
  <si>
    <t>Big Music to Little Musician. Facilitated arrangements for piano. Album 2 (junior forms)</t>
  </si>
  <si>
    <t>Big Music for Little Musician. Facilitated arrangements for piano. Album 1. The 1st and 2nd years studying</t>
  </si>
  <si>
    <t>J. Brahms. 3 Intermezzo, op. 117, 6 Klavierstücke op. 118. R. Schumann. Kreisleriana op. 16. Piano — I. Stefanovsky (CD)</t>
  </si>
  <si>
    <t>CD39</t>
  </si>
  <si>
    <t>Piano music for 2 and 4 hands</t>
  </si>
  <si>
    <t>CD103</t>
  </si>
  <si>
    <t>The Chimes of Ancient Bells Valaam Monastery</t>
  </si>
  <si>
    <t>Utkin A.</t>
  </si>
  <si>
    <t>Percussion School. Rhythms, grooves and beats. From beginners to profies</t>
  </si>
  <si>
    <t>Chiddi K.</t>
  </si>
  <si>
    <t>979-0-3522-0954-1</t>
  </si>
  <si>
    <t>Series “Petersburg Choral Heritage”. Ecclesiastic Music. For men's choir a cappella</t>
  </si>
  <si>
    <t>Kuznetsov V., Kuzne-tsova N. Ed.-comp.</t>
  </si>
  <si>
    <t>979-0-3522-0937-4</t>
  </si>
  <si>
    <t>Teenagers. Children songs for voice and piano</t>
  </si>
  <si>
    <t xml:space="preserve">Zaritskaya E. </t>
  </si>
  <si>
    <t>979-0-3522-0959-6</t>
  </si>
  <si>
    <t xml:space="preserve">Schnittke A. </t>
  </si>
  <si>
    <t>979-0-3522-0779-0</t>
  </si>
  <si>
    <t>Spinnins Songs, Bees, Butterflies. The velocity enhancement teaching aid for music schools and colleges. Piano score and part</t>
  </si>
  <si>
    <t>Grauman L. Ed.-comp.</t>
  </si>
  <si>
    <t>979-0-3522-0970-1</t>
  </si>
  <si>
    <t>Melodies Forever. Lyrical songs and instrumental pieces in easy arrangement for piano. Educational aid. Children music school, music college</t>
  </si>
  <si>
    <t>979-0-3522-0949-7</t>
  </si>
  <si>
    <t>Whirling with the Waltz. Classical Dances by Modern Russian Composers for Piano. Educational aid. Children music school, music college, conservatory</t>
  </si>
  <si>
    <t>979-0-3522-0961-9</t>
  </si>
  <si>
    <t>979-0-3522-0926-8</t>
  </si>
  <si>
    <t>Clock and Mirrors. Compositions for voice and piano</t>
  </si>
  <si>
    <t>Gorbovskaya O.</t>
  </si>
  <si>
    <t>Selected Pieces by the Russian and European Composers. Arrang. for domra and piano. Vol. 2</t>
  </si>
  <si>
    <t xml:space="preserve">Bednyak V. Ed.-comp. </t>
  </si>
  <si>
    <t>72+16</t>
  </si>
  <si>
    <t>979-0-3522-0942-8</t>
  </si>
  <si>
    <t>979-0-3522-0749-3</t>
  </si>
  <si>
    <t>979-0-3522-0950-3</t>
  </si>
  <si>
    <t>Love also Needs to Be Captured by Stories. Lyrical songs and romances by Russian composers. For voice and piano. Educational aid. Music college, conservatoire</t>
  </si>
  <si>
    <t>CD91_box</t>
  </si>
  <si>
    <t>Vorobyov I.</t>
  </si>
  <si>
    <t xml:space="preserve">Requiem. For soprano, mixed chorus, woodwinds, percussion, piano and six contrabasses (CD) </t>
  </si>
  <si>
    <t>Russian Choir Music to the мerses by S. Yesenin. Educational aid for choir conducting with recomendation for beginning conductors</t>
  </si>
  <si>
    <t>Peresvetova Zh.</t>
  </si>
  <si>
    <t>Piano Ensemble School. The First Steps</t>
  </si>
  <si>
    <t>979-0-66000-048-9</t>
  </si>
  <si>
    <t>Piano Ensemble School. Sonatinas, rondos and variations. Junior and middle forms of children music schools</t>
  </si>
  <si>
    <t>979-0-66000-059-5</t>
  </si>
  <si>
    <t>Piano Ensemble School. Russian Music. Pieces for little ones</t>
  </si>
  <si>
    <t>979-0-3522-0657-1</t>
  </si>
  <si>
    <t>Piano Ensemble School. Polyphonic Compositions</t>
  </si>
  <si>
    <t>979-0-66000-061-8</t>
  </si>
  <si>
    <t>Piano Ensemble School. Etudes</t>
  </si>
  <si>
    <t>979-0-66000-015-1</t>
  </si>
  <si>
    <t>979-0-3522-0601-4</t>
  </si>
  <si>
    <t>Krasavin Yu.</t>
  </si>
  <si>
    <t>“Fakir” and Other Pieces for Piano</t>
  </si>
  <si>
    <t>Gudi Garazdo. Vol. 1. Repertoire for gusli (junior forms)</t>
  </si>
  <si>
    <t>Gudi Garazdo. Vol. 2. Repertoire for gusli (1–7 forms)</t>
  </si>
  <si>
    <t>Barkanova T. Comp. by</t>
  </si>
  <si>
    <t>979-0-66004-960-0</t>
  </si>
  <si>
    <t>979-0-66004-985-3</t>
  </si>
  <si>
    <t>979-0-3522-0990-9</t>
  </si>
  <si>
    <t>Joker. Suitte from the ballet “Tale of the Joker, Having Overjoked Seven Jokers”. Concert arrangement for 2 pianos by A. Bubelnikov</t>
  </si>
  <si>
    <t>57:27+59:39</t>
  </si>
  <si>
    <t>Six Concertos for solists and orchestra</t>
  </si>
  <si>
    <t>73'19''</t>
  </si>
  <si>
    <t>41'86''</t>
  </si>
  <si>
    <t>26’58’’</t>
  </si>
  <si>
    <t>73’05”</t>
  </si>
  <si>
    <t>1:07’07’’</t>
  </si>
  <si>
    <t>Sonatas for piano performed by V. Polyakov. CD I — Sonatas 6, 8. CD II — Sonatas 3, 4, 9</t>
  </si>
  <si>
    <t xml:space="preserve">Taneyev S., Shostako-vich D., Sviridov G. </t>
  </si>
  <si>
    <t>68'57''</t>
  </si>
  <si>
    <t>62'23''</t>
  </si>
  <si>
    <t>8:00'11''</t>
  </si>
  <si>
    <t>49,23+44,46</t>
  </si>
  <si>
    <t>Inventor. Children pieces for Guitar</t>
  </si>
  <si>
    <t>979-0-706406-58-9</t>
  </si>
  <si>
    <t>Two Suites for Guitar (“On the Green Meadow”, “Around the World”)</t>
  </si>
  <si>
    <t>979-0-3522-0962-6</t>
  </si>
  <si>
    <t>979-0-3522-0955-8</t>
  </si>
  <si>
    <t xml:space="preserve">Odarchuk Pauli I. </t>
  </si>
  <si>
    <t>979-0-3522-0980-0</t>
  </si>
  <si>
    <t>Song, Where Did You Come From? Choir miniatures. Educational aid for children of junior and middle age</t>
  </si>
  <si>
    <t>To the Young Jazzman. Piano transcriptions. Vol. 2. Middle forms of children music school</t>
  </si>
  <si>
    <t>979-0-3522-0982-4</t>
  </si>
  <si>
    <t>979-0-3522-0981-7</t>
  </si>
  <si>
    <t>Händel G.</t>
  </si>
  <si>
    <t>Passacaglia from the Sonata G minor. Transcription for violoncello and piano by A. Lazko. Piano score and part</t>
  </si>
  <si>
    <t>36+12+8</t>
  </si>
  <si>
    <t>979-0-3522-0975-6</t>
  </si>
  <si>
    <t>Concert Phantasia to the Themes from the Opera “Porgy and Bess” by G. Gershwin. Transcription for clarinet, bassoon and piano. Score and parts</t>
  </si>
  <si>
    <t>Frolov I.</t>
  </si>
  <si>
    <t>979-0-3522-0974-9</t>
  </si>
  <si>
    <t>Countertenor (Mezzo Soprano)'s Library. World Opera Travesty. Pastorale Symphony (Germany, France, Italy, Russia. The 19th century). For voice and piano (+CD)</t>
  </si>
  <si>
    <t>979-0-66004-746-0</t>
  </si>
  <si>
    <t>Kolker A.</t>
  </si>
  <si>
    <t>Songs for Voice and Piano (Guitar)</t>
  </si>
  <si>
    <t>Beethoven L., Clementi M., Steibelt D.</t>
  </si>
  <si>
    <t>Selected Etudies. Middle and senior forms of Children Music School</t>
  </si>
  <si>
    <t>979-0-66000-709-9</t>
  </si>
  <si>
    <t>Slonimsky N.</t>
  </si>
  <si>
    <t>Thesaurus of Scales and Melodic Patterns. Reference book for musicians. Complete In 2 volumes</t>
  </si>
  <si>
    <t>160+136</t>
  </si>
  <si>
    <t>979-0-3522-0916-9</t>
  </si>
  <si>
    <t>979-0-3522-0979-4</t>
  </si>
  <si>
    <t>Shakespeare in Illustrations for Symphony Orchestra. Suite in 6 movements. Score</t>
  </si>
  <si>
    <t>Fertelmeister E.</t>
  </si>
  <si>
    <t>Muz_629</t>
  </si>
  <si>
    <t>Concerto-Buffo. For Chamber Orchestra. Score (From “Muzuka” 1967)</t>
  </si>
  <si>
    <t>979-0-3522-0960-2</t>
  </si>
  <si>
    <t>979-0-3522-0964-0</t>
  </si>
  <si>
    <t>979-0-3522-0965-7</t>
  </si>
  <si>
    <t>Forgotten Jazz. Piano transcriptions in the swing style. Middle and senior forms of children music school. Educational aid</t>
  </si>
  <si>
    <t>979-0-3522-0988-6</t>
  </si>
  <si>
    <t>979-0-3522-0983-1</t>
  </si>
  <si>
    <t>Etudes. Vol. 1. Edited by K. Mikuli</t>
  </si>
  <si>
    <t>Etudes. Vol. 2. Edited by K. Mikuli</t>
  </si>
  <si>
    <t>Waltzes. Vol. 2. Ed. by K. Mikuli</t>
  </si>
  <si>
    <t>Album for Children. Junior and middle forms of children music school and children art school</t>
  </si>
  <si>
    <t>Twenty Four Virtuoso Etudes for Violin Solo. Vol. 1 (I-XII). Edited by K. Veksler</t>
  </si>
  <si>
    <t>Twenty Four Virtuoso Etudes for Violin Solo. Vol. 2 (XIII-XXIV). Edited by K. Veksler</t>
  </si>
  <si>
    <t>Pechorin-Suite. For symphony orchestra. Score</t>
  </si>
  <si>
    <t>979-0-3522-0985-5</t>
  </si>
  <si>
    <t>979-0-3522-0945-9</t>
  </si>
  <si>
    <t>979-0-3522-0946-6</t>
  </si>
  <si>
    <t>Vozny V. Ed.-comp.</t>
  </si>
  <si>
    <t>12 Classical Studies for Electric Guitar. Educational aid for variety departments of music colleges. Vol. 2</t>
  </si>
  <si>
    <t>30 Classical Studies for Electric Guitar. Educational aid for variety departments of music colleges. Vol. 1</t>
  </si>
  <si>
    <t>Educational Collection. Classics arranged for electric guitar and piano. Educational aid for variety departments of music colleges. Vol. 2</t>
  </si>
  <si>
    <t>56+16</t>
  </si>
  <si>
    <t>979-0-3522-0944-2</t>
  </si>
  <si>
    <t>Pieces by the Russian and European Composers. Arranged for balalaika and piano. Vol. 3</t>
  </si>
  <si>
    <t>Pieces by the Russian and European Composers. Arranged for balalaika and piano. Vol. 4</t>
  </si>
  <si>
    <t>Pieces by the Russian and European Composers. Arranged for balalaika and piano. Vol. 5</t>
  </si>
  <si>
    <t>56+24</t>
  </si>
  <si>
    <t>979-0-3522-0938-1</t>
  </si>
  <si>
    <t>68+16</t>
  </si>
  <si>
    <t>979-0-3522-0939-8</t>
  </si>
  <si>
    <t>979-0-3522-0940-4</t>
  </si>
  <si>
    <t>979-0-3522-0996-1</t>
  </si>
  <si>
    <t>Ensembles Parade. Pieces for piano in 4 hands and for 2 pianos. Educational aid for children music school</t>
  </si>
  <si>
    <t>Bolshakova O., Tylis I. Ed.-comp.</t>
  </si>
  <si>
    <t>979-0-3522-0993-0</t>
  </si>
  <si>
    <t>Agnia's Music Stories. Songs with jazz elements. Educational collection for pre-school and junior school</t>
  </si>
  <si>
    <t>Bocharova A.</t>
  </si>
  <si>
    <t>The Voice From the Choir. Cantata for soloists, mixed choir, organ and chamber orchestra. Score</t>
  </si>
  <si>
    <t>979-0-3522-0992-3</t>
  </si>
  <si>
    <t>Zaputriayeva T., Lavrova I., Lantratova E. Ed. &amp; comp. by</t>
  </si>
  <si>
    <t>979-0-3522-0991-6</t>
  </si>
  <si>
    <t>979-0-3522-0977-0</t>
  </si>
  <si>
    <t xml:space="preserve">Peshkov S. </t>
  </si>
  <si>
    <t>Balalaika ABC. Method, advice and technical minimum (junior, middle and senior forms)</t>
  </si>
  <si>
    <t>Percussion Divertimento. Arrangements for big percussion ensemble and piano. Score</t>
  </si>
  <si>
    <t xml:space="preserve">Proshin A. </t>
  </si>
  <si>
    <t>979-0-3522-0966-4</t>
  </si>
  <si>
    <t>979-0-3522-0987-9</t>
  </si>
  <si>
    <t>Arrangements for bayans (accordions) duet. Vol. 2. Classics</t>
  </si>
  <si>
    <t xml:space="preserve">Arrangements for bayans (accordions) duet. Vol. 1. Viktor Gridin
</t>
  </si>
  <si>
    <t>979-0-3522-0999-2</t>
  </si>
  <si>
    <t>Dedication to Glinka. Suite for symphony orchestra. Score</t>
  </si>
  <si>
    <t>Vocal Cycle to the Verses by A. Blok. Vocal Cycle to the Verses by S. Yesenin. For mean voice and piano</t>
  </si>
  <si>
    <t xml:space="preserve">Veselov V. </t>
  </si>
  <si>
    <t>979-0-3522-1003-5</t>
  </si>
  <si>
    <t>979-0-3522-0995-4</t>
  </si>
  <si>
    <t>Csárdás. For violin and orchestra</t>
  </si>
  <si>
    <t>Kalvarsky A.</t>
  </si>
  <si>
    <t>Zvenidyen (Ring,The Day), Five Poems to the Verses of A. Akhmatova, Two Songs to the Verses of Desanka Maksimovich</t>
  </si>
  <si>
    <t>I Love You So Madly. Romances and Russian folk songs. Vol. 1</t>
  </si>
  <si>
    <t>I Love You So Madly. Romances and russian folk-songs. Vol. 2</t>
  </si>
  <si>
    <t>Baroque Vocal Music. For voice and piano. Vol. 1. Italian Composers</t>
  </si>
  <si>
    <t>Baroque Vocal Music. For voice and piano. Vol. 2. English, French and German Composers</t>
  </si>
  <si>
    <t xml:space="preserve">Makeyeva L., </t>
  </si>
  <si>
    <t xml:space="preserve">Leshchenya T., </t>
  </si>
  <si>
    <t>Collected Works. Volume 16. Vocal Cycles. “Simple Songs”. For soprano, basso and piano. “Five Merry Songs for Children”. For voice and piano</t>
  </si>
  <si>
    <t>Vocalises of the italian composers and vocal teachers of the XVII–XVIII centuries. For mean voice and piano</t>
  </si>
  <si>
    <t>Two ariosos and Hermans aria from the opera “The Queen of Spades”</t>
  </si>
  <si>
    <t>Gergieva L.</t>
  </si>
  <si>
    <t>Edited and</t>
  </si>
  <si>
    <t>complited by</t>
  </si>
  <si>
    <t xml:space="preserve">Zvonarev M. Author &amp; comp. </t>
  </si>
  <si>
    <t>979-0-3522-0997-8</t>
  </si>
  <si>
    <t>979-0-3522-0998-5</t>
  </si>
  <si>
    <t>Jazz Scores. Educational method in series for jazz conducting. For the teachers of children music schools, children arts' schools and music colleges. Issue 2</t>
  </si>
  <si>
    <t>Jazz Scores. Educational method in series for jazz conducting. For the teachers of children music schools, children arts' schools and music colleges. Issue 1</t>
  </si>
  <si>
    <t>979-0-3522-0969-5</t>
  </si>
  <si>
    <t>In the Wild North. From the cycle «Petersburgian Serenades». For men's choir and brass. Score and parts</t>
  </si>
  <si>
    <t>8+6</t>
  </si>
  <si>
    <t>979-0-3522-1001-1</t>
  </si>
  <si>
    <t>Junior Choir. Two-voice Texture. Educational collection. Part 1</t>
  </si>
  <si>
    <t>Junior Choir. Two-voice Texture. Educational collection. Part 2</t>
  </si>
  <si>
    <t>979-0-3522-1012-7</t>
  </si>
  <si>
    <t>979-0-3522-1013-4</t>
  </si>
  <si>
    <t>Dargomyzhsky A.</t>
  </si>
  <si>
    <t>New Duet, Imitating Glück. For two voices. two oboes, French Horn, and piano. Score and parts</t>
  </si>
  <si>
    <t>8+8</t>
  </si>
  <si>
    <t>979-0-3522-1002-8</t>
  </si>
  <si>
    <t>Violin and Its Violinist. Non-scientific research</t>
  </si>
  <si>
    <t>Grauman L.</t>
  </si>
  <si>
    <t>978-5-7379-0855-3</t>
  </si>
  <si>
    <t>My Kid Will Be a Violinist, Parent’s Guide</t>
  </si>
  <si>
    <t>978-5-7379-0662-7</t>
  </si>
  <si>
    <t>978-5-7379-0843-0</t>
  </si>
  <si>
    <t>Digonskaya O., Kopytova G.</t>
  </si>
  <si>
    <t>D. Shostakovich. Glossary on Notography. Three Volumes. Vol. 1. From the First Compositions to Symphony № 4 op. 43 (1914–1936)</t>
  </si>
  <si>
    <t>979-0-3522-0941-1</t>
  </si>
  <si>
    <t>72-20</t>
  </si>
  <si>
    <t>Selected Pieces by the Russian and European Composers. Arrang. for domra and piano. Vol. 1</t>
  </si>
  <si>
    <t>978-5-7379-0861-4</t>
  </si>
  <si>
    <t>Skvirskaya T. Comp.</t>
  </si>
  <si>
    <t>979-0-3522-1016-5</t>
  </si>
  <si>
    <t>Practical Advice on Choir Arrangement and Free Transcription. Educational aid for music colleges and university</t>
  </si>
  <si>
    <t>979-0-3522-0976-3</t>
  </si>
  <si>
    <t xml:space="preserve">Fairy Tale. Suite for accordion. Performing edition by V. Orlov
</t>
  </si>
  <si>
    <t xml:space="preserve">Buzina T. </t>
  </si>
  <si>
    <t>979-0-3522-1015-8</t>
  </si>
  <si>
    <t>979-0-3522-1000-4</t>
  </si>
  <si>
    <t>Five Romances to the Verses by A. Blok. For mean voice and piano</t>
  </si>
  <si>
    <t>What, Why, What for and When. Children songs with synthesizer. (+ CD for computor: «plus», «minus» and MIDI)</t>
  </si>
  <si>
    <t>979-0-3522-0899-5</t>
  </si>
  <si>
    <t>Popular Marches for Piano in Four Hands. Middle and senior forms of children music school and children arts' school</t>
  </si>
  <si>
    <t>To the Young Jazzman. Piano transcriptions. Vol. 3. Senior forms of children music school</t>
  </si>
  <si>
    <t>The Singing of Fish. Trio for violin, violoncello and piano. Score and parts</t>
  </si>
  <si>
    <t>979-0-3522-1017-2</t>
  </si>
  <si>
    <t>ELECTRIC GUITAR</t>
  </si>
  <si>
    <t>Educational Collection. Classics arranged for electric guitar and piano. Educational aid for variety departments of music colleges. Vol. 1</t>
  </si>
  <si>
    <t>64+20</t>
  </si>
  <si>
    <t>979-0-3522-0943-5</t>
  </si>
  <si>
    <t xml:space="preserve">Night on the Silver River. After the story by Kenji Miyazawa </t>
  </si>
  <si>
    <t xml:space="preserve">Tarumi K. </t>
  </si>
  <si>
    <t>19'42"</t>
  </si>
  <si>
    <t>979-0-3522-1020-2</t>
  </si>
  <si>
    <t>Three Intermezzi to the Verses by I. Bunin. For mixed choir a cappella</t>
  </si>
  <si>
    <t xml:space="preserve">Smirnov D. </t>
  </si>
  <si>
    <t>979-0-3522-1019-6</t>
  </si>
  <si>
    <t>979-0-3522-1025-7</t>
  </si>
  <si>
    <t>Exorcism.Toccata-phantasia for big organ</t>
  </si>
  <si>
    <t xml:space="preserve">Tatarinov I. </t>
  </si>
  <si>
    <t>979-0-3522-1004-2</t>
  </si>
  <si>
    <t>Spark of Good. Two songs for children's choir and piano. Verses by Viktor Gin</t>
  </si>
  <si>
    <t>Platunova M.</t>
  </si>
  <si>
    <t>979-0-66000-719-8</t>
  </si>
  <si>
    <t>Way to Bach. Studying to Perform Polyphony. Part 2. For middle and senior forms of children music school</t>
  </si>
  <si>
    <t xml:space="preserve"> 979-0-66004-696-8</t>
  </si>
  <si>
    <t>Way to Bach. Studying to Perform Polyphony. Part 1. For junior and middle grades of children music school</t>
  </si>
  <si>
    <t>Solokhin B.</t>
  </si>
  <si>
    <t>Pieces for accordion</t>
  </si>
  <si>
    <t>979-0-3522-0174-3</t>
  </si>
  <si>
    <t>979-0-3522-1007-3</t>
  </si>
  <si>
    <t>Jazz Debut-2. Piano. Pieces and ensembles. Middle and senior forms of children music school</t>
  </si>
  <si>
    <t>Folk Songs. Arran. by the Russian composers of the 20th — 21st centuries for children choir a cappella</t>
  </si>
  <si>
    <t>979-0-3522-1041-7</t>
  </si>
  <si>
    <t>979-0-3522-1042-4</t>
  </si>
  <si>
    <t>Songs for Children. Junior choir</t>
  </si>
  <si>
    <t>Massin Yu.</t>
  </si>
  <si>
    <t>Compositions by the Russian Authors of the 20th — 21st Centuries. For children choir a cappella. Vol. 1. Junior Choir</t>
  </si>
  <si>
    <t>979-0-3522-1040-0</t>
  </si>
  <si>
    <t>979-0-3522-1043-1</t>
  </si>
  <si>
    <t>Big Music to Little Musician. Facilitated arrangements for piano. Album 6 (the 5–7 years of studying). Ed. by O. Getalova</t>
  </si>
  <si>
    <t>Big Music to Little Musician. Facilitated arrangements for piano. Album 7 (the 5–7 years of studying). Ed. by O. Getalova</t>
  </si>
  <si>
    <t>Music Rendevouz. Pot-pourri for piano in 4 hands. Educational aid of children music school, junior course of music college. Edited by O. Getalova</t>
  </si>
  <si>
    <t>979-0-3522-1035-6</t>
  </si>
  <si>
    <t>Tsar's Bride. Opera in four acts. Piano score</t>
  </si>
  <si>
    <t>979-0-66000-308-4</t>
  </si>
  <si>
    <t>Machikina G., Usatova A. Arran., comp.</t>
  </si>
  <si>
    <t>979-0-3522-1034-9</t>
  </si>
  <si>
    <t>979-0-3522-1032-5</t>
  </si>
  <si>
    <t>String Quartet. For two violins, viola and violoncello. Score and parts</t>
  </si>
  <si>
    <t>28+32</t>
  </si>
  <si>
    <t>Kirillova M., Ponomaryova N.</t>
  </si>
  <si>
    <t>Music-Making in the Piano Class. Vol. 3. The beginning period of studying</t>
  </si>
  <si>
    <t>Music-Making in the Piano Class. Vol. 2. The beginning period of studying</t>
  </si>
  <si>
    <t>Music-Making in the Piano Class. Vol. 1. The beginning period of studying</t>
  </si>
  <si>
    <t>979-0-66004-750-7</t>
  </si>
  <si>
    <t>979-0-66004-751-4</t>
  </si>
  <si>
    <t>979-0-3522-1036-3</t>
  </si>
  <si>
    <t>979-0-3522-1014-1</t>
  </si>
  <si>
    <t>Opera About Porridge, Cat and Milk. After Mamin-Sibiryak's tale «Parable About Milk, Oat Porridge and Grey Tommy the Cat». Piano score</t>
  </si>
  <si>
    <t>979-0-3522-1051-6</t>
  </si>
  <si>
    <t>Dialogue and Fugue. For symhony orchestra. Score</t>
  </si>
  <si>
    <t>Crystal Accord. Flutists' Playing with Piano: from lesson to concert. Junior grades of music school. Piano score and part</t>
  </si>
  <si>
    <t xml:space="preserve">Duet of Small Domra and Guitar. Educational aid. Senior forms of children music school and children arts' school. Music colleges and high school
</t>
  </si>
  <si>
    <t xml:space="preserve">Getalova O., Viznaya I. </t>
  </si>
  <si>
    <t>To Music With Joy. Educational collection. The 1st–3rd forms. Pieces. Ensembles</t>
  </si>
  <si>
    <t>To Music With Joy. Educational collection. The 1st–3rd forms. Polyphony. Large-scaled form. Studies. Scales</t>
  </si>
  <si>
    <t>To Music With Joy. Educational collection. The 4th–5th forms. Pieces</t>
  </si>
  <si>
    <t>979-0-3522-1054-7</t>
  </si>
  <si>
    <t>979-0-3522-1053-0</t>
  </si>
  <si>
    <t>979-0-3522-1056-1</t>
  </si>
  <si>
    <t>979-0-3522-1055-4</t>
  </si>
  <si>
    <t>To Music With Joy. Educational collection. The 4th–5th forms. Polyphony. Large-scaled form. Studies</t>
  </si>
  <si>
    <t>979-0-3522-1044-8</t>
  </si>
  <si>
    <t xml:space="preserve">Shostakovich D. </t>
  </si>
  <si>
    <t>Waltz. From the Suite for the variety orchestra. Arrang. for piano in 4 hands by Alexander Raskatov</t>
  </si>
  <si>
    <t>Tekuchyov A.</t>
  </si>
  <si>
    <t>Three Pieces for Solo Vibraphone</t>
  </si>
  <si>
    <t>979-0-3522-1047-9</t>
  </si>
  <si>
    <t>979-0-3522-1061-5</t>
  </si>
  <si>
    <t>What Children Dream About on the Planet. Song for children's choir and piano. Verses by V. Gin</t>
  </si>
  <si>
    <t>979-0-3522-1037-0</t>
  </si>
  <si>
    <t>Moto Perpetuo and Rhapsody for Domra and Piano. Piano score and part</t>
  </si>
  <si>
    <t>Jarmillo L.</t>
  </si>
  <si>
    <t>979-0-3522-1029-5</t>
  </si>
  <si>
    <t>Popular Classics in Jazz Tones. Arranged for Bayan (accordion). Vol. 2</t>
  </si>
  <si>
    <t xml:space="preserve">Defile. 5 concert pieces. For violin, cello, double-bass and string orchestra. Score
</t>
  </si>
  <si>
    <t>Petrov A.</t>
  </si>
  <si>
    <t>979-0-3522-1021-9</t>
  </si>
  <si>
    <t>979-0-3522-1071-4</t>
  </si>
  <si>
    <t>Russian Song and Caucasian Toccata. For piano</t>
  </si>
  <si>
    <t>979-0-3522-1068-4</t>
  </si>
  <si>
    <t>Bagatelle. Preludes op. 1. For piano (1919)</t>
  </si>
  <si>
    <t>979-0-3522-1069-1</t>
  </si>
  <si>
    <t>Desdemona's Romance. “A Gift in Vain, a Gift by Chance”. For voice and piano</t>
  </si>
  <si>
    <t>979-0-3522-1062-2</t>
  </si>
  <si>
    <t>Sonata for viola and piano. Op. 147. Arranged for viola and string orchestra by I. Ioff. Score and part</t>
  </si>
  <si>
    <t>Shalman S.</t>
  </si>
  <si>
    <t>212+132</t>
  </si>
  <si>
    <t>979-0-3522-1024-0</t>
  </si>
  <si>
    <t>I Will Be a Violinist. Violin school in two books with the piano score applied. Book 1. 33 talkings with a young musician (1–4 forms). Piano score</t>
  </si>
  <si>
    <t>100+116+124</t>
  </si>
  <si>
    <t>979-0-3522-0620-5</t>
  </si>
  <si>
    <t>979-0-3522-1031-8</t>
  </si>
  <si>
    <t>Concertino for Violin and Chamber Orchestra. Arranged for violin and piano. Piano score and part</t>
  </si>
  <si>
    <t>48+16+16</t>
  </si>
  <si>
    <t>979-0-3522-1065-3</t>
  </si>
  <si>
    <t>Jaramillo L.</t>
  </si>
  <si>
    <t>979-0-3522-1049-3</t>
  </si>
  <si>
    <t>The Creation. Oratorio for children's choir, recitor and piano sextet after the first chapter of the “Genesis”. Verses by Nikolai Gol'</t>
  </si>
  <si>
    <t>979-0-3522-1060-8</t>
  </si>
  <si>
    <t>979-0-3522-1063-9</t>
  </si>
  <si>
    <t>Shofman L. Ed., comp., arrang. by</t>
  </si>
  <si>
    <t>Musical Dessert. Vol. 2. Inventions to the popular themes for two pianos in 6 hands. Educational aid for junior, middle and senior forms of children music school</t>
  </si>
  <si>
    <t>979-0-3522-1048-6</t>
  </si>
  <si>
    <t>979-0-3522-0994-7</t>
  </si>
  <si>
    <t>Collected works. Vol. 8. Suite from the ballet “Anyuta”. Suite from the film-ballet “House at the Road”. Score</t>
  </si>
  <si>
    <t>979-0-3522-0660-1</t>
  </si>
  <si>
    <t>Collected works. Vol. 6. House at the Road. Film-Ballet music after the poem by A. Tvar-dovsky. Score</t>
  </si>
  <si>
    <t>979-0-3522-0843-8</t>
  </si>
  <si>
    <t>Collected Works. Vol. 18. Songs of the 1970ies—80ies. For voice and piano</t>
  </si>
  <si>
    <t>Collected Works. Vol. 19. Songs of the 1980ies—2000ths. For voice and piano</t>
  </si>
  <si>
    <t>979-0-3522-0952-7</t>
  </si>
  <si>
    <t>Oratovsky A. Ed.-comp. By</t>
  </si>
  <si>
    <t>979-0-3522-1070-7</t>
  </si>
  <si>
    <t>Sonatas of the Baroque Style. For violoncello and piano. Middle and senior forms of children and children arts' school. Piano score and part</t>
  </si>
  <si>
    <t>979-0-3522-1082-0</t>
  </si>
  <si>
    <t>Six-stringed Guitar. Chords. Glossary</t>
  </si>
  <si>
    <t>Pavlenko B.</t>
  </si>
  <si>
    <t>979-0-3522-1008-0</t>
  </si>
  <si>
    <t>Swan Lake. Ballet in 3 acts. 4 scenes. Piano score. General edition by Yu. Burlaka</t>
  </si>
  <si>
    <t>979-0-3522-1074-5</t>
  </si>
  <si>
    <t>979-0-3522-1076-9</t>
  </si>
  <si>
    <t>Series “Choir Class”. 2 Poems. For mixed choir a cappella</t>
  </si>
  <si>
    <t>979-0-3522-1079-0</t>
  </si>
  <si>
    <t>Pieces for French Horn and Piano. Educational aid. Vol. 2. Piano score and part</t>
  </si>
  <si>
    <t>Avik G. Arrang., comp.</t>
  </si>
  <si>
    <t>979-0-3522-0658-8</t>
  </si>
  <si>
    <t>Old Masters for Children. Piano fo beginners</t>
  </si>
  <si>
    <t>Butalova A. Author-comp.</t>
  </si>
  <si>
    <t>979-0-3522-1091-2</t>
  </si>
  <si>
    <t>979-0-3522-1094-3</t>
  </si>
  <si>
    <t>979-0-3522-1092-9</t>
  </si>
  <si>
    <t>Marcello B.</t>
  </si>
  <si>
    <t xml:space="preserve">Nardini P. </t>
  </si>
  <si>
    <t>Sonata F minor for viola and piano. Piano score and part</t>
  </si>
  <si>
    <t>Sonata F major for viola and piano. Piano score and part</t>
  </si>
  <si>
    <t>184+188</t>
  </si>
  <si>
    <t>979-0-3522-1078-3</t>
  </si>
  <si>
    <t>979-0-3522-1066-0</t>
  </si>
  <si>
    <t>Guitar. Stages of skill. Educational course of theory and practice in two volumes</t>
  </si>
  <si>
    <t xml:space="preserve">Khudyakov V. </t>
  </si>
  <si>
    <t>Guitarist's Collection. Educational collection. The 1st — 3ird forms of children music school</t>
  </si>
  <si>
    <t xml:space="preserve">Yarmolenko V. </t>
  </si>
  <si>
    <t>Brave Hare. Opera for children after “Alyonushka's Tales” by D. Mamin-Sibiryak. Piano score</t>
  </si>
  <si>
    <t xml:space="preserve">Banevich S. </t>
  </si>
  <si>
    <t>979-0-3522-1075-2</t>
  </si>
  <si>
    <t>Vitamin of Growing. Classical opera for children. Piano score</t>
  </si>
  <si>
    <t>979-0-3522-1081-3</t>
  </si>
  <si>
    <t>Symphoniette № 2. For chamber orchestra. Score</t>
  </si>
  <si>
    <t>979-0-3522-1028-8</t>
  </si>
  <si>
    <t>Singing in the Children`s Choir. 210 exercises. Educational method</t>
  </si>
  <si>
    <t>Rachina B.</t>
  </si>
  <si>
    <t>I Will Be a Violinist. Violin school in 2 books (+piano score). Book 2: “16 talkings with a young musician”. The 5th — 9th forms. The 3rd edition, revised and supplemented</t>
  </si>
  <si>
    <t>Kolesnikov S.</t>
  </si>
  <si>
    <t>Songs for voice and piano. Vol. 3</t>
  </si>
  <si>
    <t>Songs for voice and piano. Vol. 2</t>
  </si>
  <si>
    <t>979-0-3522-0775-2</t>
  </si>
  <si>
    <t>979-0-3522-0903-9</t>
  </si>
  <si>
    <t>979-0-3522-0989-3</t>
  </si>
  <si>
    <t>Street Suite and Other Pieces for Violin Solo. For beginners and intermediate grade students</t>
  </si>
  <si>
    <t>Grauman L.</t>
  </si>
  <si>
    <t>979-0-3522-1087-5</t>
  </si>
  <si>
    <t>Compositions by the Russian Authors of the 20th-21st Centuries. For children choir a cappella. Vol. 2. Senior choir</t>
  </si>
  <si>
    <t>979-0-3522-1101-8</t>
  </si>
  <si>
    <t xml:space="preserve">Malevich M. </t>
  </si>
  <si>
    <t>The Christmas Candle. Chants for children's choir</t>
  </si>
  <si>
    <t>979-0-3522-1077-6</t>
  </si>
  <si>
    <t>The Candle of Christmas. Chants for children choir and piano. Vol. 2</t>
  </si>
  <si>
    <t>Series “Choirmaster Nowadays”. Oh You, the Song. Arrang. of the Russian folk songs for women's (children's) choir a cappella</t>
  </si>
  <si>
    <t xml:space="preserve">Ilyin V. Arrang. </t>
  </si>
  <si>
    <t>979-0-3522-1098-1</t>
  </si>
  <si>
    <t>Kol nidrei. For violoncello with orchestra and harp. Op. 47. Romance. For viola and orchestra. Op. 85. Arranged for viola and piano. Piano score and part</t>
  </si>
  <si>
    <t xml:space="preserve">Bruch M. </t>
  </si>
  <si>
    <t>979-0-3522-1093-6</t>
  </si>
  <si>
    <t>Twelve Months. Performance to the fairy-tale by S. Marshak. Educational aid for directors of theatre studios and concertmasters</t>
  </si>
  <si>
    <t>Gorkovenko S.</t>
  </si>
  <si>
    <t>979-0-3522-1072-1</t>
  </si>
  <si>
    <t>979-0-3522-1088-2</t>
  </si>
  <si>
    <t>Guitar — My Life Partner. Compositions and arrangements for 6-stringed guitar. Vol. 6</t>
  </si>
  <si>
    <t>979-0-3522-1103-2</t>
  </si>
  <si>
    <t>Chastushka. For the Russian folk instruments orchestra. Score</t>
  </si>
  <si>
    <t>979-0-3522-1106-3</t>
  </si>
  <si>
    <t>Playing Guitar at the Fire-Place. Instrumental ensembles. Score. Educational aid for music school, music college, conservatory (academy)</t>
  </si>
  <si>
    <t>Cello Around the World. Vol. 3. Russia. Piano score and part. Senior forms of children music school, music college</t>
  </si>
  <si>
    <t>979-0-3522-1107-0</t>
  </si>
  <si>
    <t>979-0-3522-1097-4</t>
  </si>
  <si>
    <t>979-0-3522-1095-0</t>
  </si>
  <si>
    <t>5 Nostalgic Pieces for saxophone alto and piano. Piano score and part</t>
  </si>
  <si>
    <t>979-0-66004-075-1</t>
  </si>
  <si>
    <t>Snow Maiden. Vernal Tale. Opera in 4 acts with prologue. Vocal score</t>
  </si>
  <si>
    <t>979-0-3522-0326-6</t>
  </si>
  <si>
    <t>Love for Three Oranges. Opera in 4 acts, 10 scenes with prologue. Vocal score</t>
  </si>
  <si>
    <t xml:space="preserve">Slonimsky S. </t>
  </si>
  <si>
    <t>979-0-3522-1114-8</t>
  </si>
  <si>
    <t>Legend for violin and piano. After I. Turgenev's novella “Song of Triumphant Love”. Piano score and part</t>
  </si>
  <si>
    <t>Toccata for organ</t>
  </si>
  <si>
    <t>Samarina E.</t>
  </si>
  <si>
    <t>979-0-3522-1108-7</t>
  </si>
  <si>
    <t>Piano Ensembles in 4, 6 and 8 hands. Classics and Jazz. Educational collection for middle and senior forms of children music school</t>
  </si>
  <si>
    <t>Krishtop L. Ed. and comp. By</t>
  </si>
  <si>
    <t>979-0-3522-1099-8</t>
  </si>
  <si>
    <t>979-0-66004-040-9</t>
  </si>
  <si>
    <t>On the Festive Neva. Suite for 2 pianos and percussion</t>
  </si>
  <si>
    <t>36+12+12</t>
  </si>
  <si>
    <t>979-0-3522-1109-4</t>
  </si>
  <si>
    <t>Two Sonatas for Viola da Gamba and Cembalo. Arranged for viola (violoncello) with piano. Piano score and part</t>
  </si>
  <si>
    <t>Likhachyov Yu. Comp. by</t>
  </si>
  <si>
    <t>979-0-3522-1090-5</t>
  </si>
  <si>
    <t xml:space="preserve">Likhachyov Yu. Comp.&amp;arrang. </t>
  </si>
  <si>
    <t>56+16+16+4</t>
  </si>
  <si>
    <t>979-0-3522-1115-5</t>
  </si>
  <si>
    <t>Series “Chamber Ensemble in Children Music School”. Dances. Compositions and arrangements for violin duets and trios with piano. Score and parts</t>
  </si>
  <si>
    <t xml:space="preserve">Karsh N. </t>
  </si>
  <si>
    <t>979-0-3522-1116-2</t>
  </si>
  <si>
    <t>Choral Arrangements. Educational collection for choir conducting. Colleges and high school</t>
  </si>
  <si>
    <t xml:space="preserve">Kolovsky O. </t>
  </si>
  <si>
    <t>Anthology. The Russian Secular Choir Music a Cappella XIX — early XX. Vol. 6. Tchaikovsky (+CD)</t>
  </si>
  <si>
    <t>Anthology. The Russian Secular Choir Music A Cappella. XIX — early XX. Vol. 5 &amp; 5a. Cui (+2CD)</t>
  </si>
  <si>
    <t>28+16+4x5</t>
  </si>
  <si>
    <t>979-0-3522-1120-9</t>
  </si>
  <si>
    <t>Viola-player’s Concert Repertoire. Piano score (score) and parts</t>
  </si>
  <si>
    <t>979-0-3522-1124-7</t>
  </si>
  <si>
    <t>Magic Well 's Treasures. Music fairy-tale after the story “Sinyushka's Well” by P. P. Bazhov</t>
  </si>
  <si>
    <t>OPERETTE, MUSICALS, MUSIC FAIRY-TALE</t>
  </si>
  <si>
    <t>Russian and European Composers. 22 portraits (complete)</t>
  </si>
  <si>
    <t>978-5-7379-0714-3</t>
  </si>
  <si>
    <t>28+4</t>
  </si>
  <si>
    <t>979-0-66000-608-5</t>
  </si>
  <si>
    <t>Sonatas of the Austrian Composers of the 18th Century. For piano. Vol. 1</t>
  </si>
  <si>
    <t xml:space="preserve">Stukolkina S. Ed. by </t>
  </si>
  <si>
    <t>979-0-3522-1050-9</t>
  </si>
  <si>
    <t xml:space="preserve">Macpherson’s Farewell. Ballad for basso, trumpet, military drum and piano. Score and parts
</t>
  </si>
  <si>
    <t>979-0-3522-1119-3</t>
  </si>
  <si>
    <t>Series “Choir Class”. Romances. Versions for women's choir and piano</t>
  </si>
  <si>
    <t>979-0-3522-1125-4</t>
  </si>
  <si>
    <t>Guitar. Manual for beginning guitarists, proffessionals and music-lovers</t>
  </si>
  <si>
    <t>979-0-3522-1067-7</t>
  </si>
  <si>
    <t>979-0-3522-0336-5</t>
  </si>
  <si>
    <t>Cinderella. Ballet in three acts. Arranged for piano L. Atovmyan. Piano score</t>
  </si>
  <si>
    <t>979-0-3522-1129-2</t>
  </si>
  <si>
    <t>Arrangements for accordions (bayans) duet. Vol. 3. Light Music</t>
  </si>
  <si>
    <t>979-0-3522-1145-2</t>
  </si>
  <si>
    <t>Choir Laboratory. The 21st century. Music for children and youth. Vol. 7. Part 1</t>
  </si>
  <si>
    <t>979-0-3522-1127-8</t>
  </si>
  <si>
    <t>Musical Pictures. Album for a young pianist</t>
  </si>
  <si>
    <t>Pantelidis K.</t>
  </si>
  <si>
    <t>Elegy for domra and piano. Piano score and part</t>
  </si>
  <si>
    <t xml:space="preserve">Sapozhnikov V. </t>
  </si>
  <si>
    <t>979-0-3522-1146-9</t>
  </si>
  <si>
    <t>Likhachyov Yu.</t>
  </si>
  <si>
    <t>Reminiscence of the Old-Fashioned Waltz. For Russian folk instruments’ orchestra. Score. Sheet music supplement on CD (parts)</t>
  </si>
  <si>
    <t>979-0-3522-1118-6</t>
  </si>
  <si>
    <t>979-0-706406-44-2</t>
  </si>
  <si>
    <t>Suite to the Songs by V. P. Solovyov-Sedoy. For children's choir and piano</t>
  </si>
  <si>
    <t>979-0-66004-553-4</t>
  </si>
  <si>
    <t xml:space="preserve">Henselt A. </t>
  </si>
  <si>
    <t>Selected Piano Pieces</t>
  </si>
  <si>
    <t>979-0-3522-0748-6</t>
  </si>
  <si>
    <t>The Magic World of the Piano. Vol. 3</t>
  </si>
  <si>
    <t>Glushenko M.</t>
  </si>
  <si>
    <t>978-5-7379-0738-9</t>
  </si>
  <si>
    <t xml:space="preserve">Fortunatov K. Ped. ed. </t>
  </si>
  <si>
    <t>76+156</t>
  </si>
  <si>
    <t>979-0-3522-0868-1</t>
  </si>
  <si>
    <t>Violinist’s Lessons. Pupil's Educational Collection with a supplemented piano score Senior grades of children music school</t>
  </si>
  <si>
    <t>979-0-3522-1131-5</t>
  </si>
  <si>
    <t>Nikolayev A., Nikolaye-va A. Ed., comp.,arrang.</t>
  </si>
  <si>
    <t>Vladimir Atlantov. Tenor. Arias from Russian composers' operas</t>
  </si>
  <si>
    <t>979-0-66004-102-4</t>
  </si>
  <si>
    <t>979-0-3522-1152-0</t>
  </si>
  <si>
    <t>Tanyushka`s Toys. Children`s songs for soprano and piano</t>
  </si>
  <si>
    <t>979-0-3522-1158-2</t>
  </si>
  <si>
    <t>Solomon's Song of Songs. Lyric fragment for soprano, tenor, chamber choir, oboe, horn and harp. Score</t>
  </si>
  <si>
    <t>CONCERTMASTER'S COLLECTION</t>
  </si>
  <si>
    <t>Burlaka Yu. Ed.-comp.</t>
  </si>
  <si>
    <t>Classical Repertoire for Ballet Competitions. Pas de deux and duets. In 13 volumes. Volume 1–13. Complete</t>
  </si>
  <si>
    <t>13 volumes</t>
  </si>
  <si>
    <t>979-0-3522-1172-8</t>
  </si>
  <si>
    <t>979-0-3522-1133-9</t>
  </si>
  <si>
    <t>979-0-3522-1134-6</t>
  </si>
  <si>
    <t>979-0-3522-1135-3</t>
  </si>
  <si>
    <t>979-0-3522-1136-0</t>
  </si>
  <si>
    <t>979-0-3522-1137-7</t>
  </si>
  <si>
    <t>979-0-3522-1138-4</t>
  </si>
  <si>
    <t>979-0-3522-1139-1</t>
  </si>
  <si>
    <t>979-0-3522-1140-7</t>
  </si>
  <si>
    <t>979-0-3522-1141-4</t>
  </si>
  <si>
    <t>979-0-3522-1142-1</t>
  </si>
  <si>
    <t>979-0-3522-1143-8</t>
  </si>
  <si>
    <t>979-0-3522-1144-5</t>
  </si>
  <si>
    <t xml:space="preserve">978-5-7379-0884-3 </t>
  </si>
  <si>
    <t>979-0-3522-1165-0</t>
  </si>
  <si>
    <t xml:space="preserve">Tsvetkov I. </t>
  </si>
  <si>
    <t>32+parts</t>
  </si>
  <si>
    <t>979-0-3522-1164-3</t>
  </si>
  <si>
    <t>Petersburgian Divertimento. Brass quintet № 2. For two trumpets, French horn, trombone and tuba. Score and parts. Performing edition by Valentin Avvakumov</t>
  </si>
  <si>
    <t>979-0-3522-1102-5</t>
  </si>
  <si>
    <t>Emerald. Compositions for voice and piano</t>
  </si>
  <si>
    <t xml:space="preserve">Ryazanov P. </t>
  </si>
  <si>
    <t>979-0-3522-1130-8</t>
  </si>
  <si>
    <t>Russian Composers of the 20th – 21st centuries. For children choir a cappella. Vol. 3. Senior children (female) choir</t>
  </si>
  <si>
    <t>Contemporary Composers for Bayan (Accordion) Class. Educational collection for children music school and music departments of arts' school. Vol. 2</t>
  </si>
  <si>
    <t>Poem for violin and symphony orchestra. Score and violin solo part</t>
  </si>
  <si>
    <t xml:space="preserve">Poddubny S. </t>
  </si>
  <si>
    <t>979-0-3522-1173-5</t>
  </si>
  <si>
    <t>Galanter stil in der vokalmusik des xviii jahrhunderts: miniaturen f?r stimme und klavier. Lehrbuch: Musikkolleg und Hochschulen</t>
  </si>
  <si>
    <t xml:space="preserve">Makeyeva L. Ed.&amp;compl. </t>
  </si>
  <si>
    <t>ed. and comp. by</t>
  </si>
  <si>
    <t>979-0-3522-1147-6</t>
  </si>
  <si>
    <t>Symphony № 1 “Requiem”. For mixed choir and full symphony orchestra after the Latin canonic text “Dies irae”. Score</t>
  </si>
  <si>
    <t>Lokshin A.</t>
  </si>
  <si>
    <t>979-0-3522-1171-1</t>
  </si>
  <si>
    <t>Children's Album. The 2nd–6th grades of children music school</t>
  </si>
  <si>
    <t xml:space="preserve">Guliayeva L. </t>
  </si>
  <si>
    <t>979-0-3522-1166-7</t>
  </si>
  <si>
    <t xml:space="preserve">Zhukova L. Arrang., ed.-comp. </t>
  </si>
  <si>
    <t>Choir Concert Repertoire. Arrangements for children (women), youth choir. Educational collection</t>
  </si>
  <si>
    <t>979-0-3522-1161-2</t>
  </si>
  <si>
    <t>Folk Songs. Vol. 2. Arranged for children's (women's) and youth's choir</t>
  </si>
  <si>
    <t>979-0-3522-1159-9</t>
  </si>
  <si>
    <t xml:space="preserve">Ryvkin V. </t>
  </si>
  <si>
    <t>979-0-3522-1153-7</t>
  </si>
  <si>
    <t>979-0-3522-1176-6</t>
  </si>
  <si>
    <t>Concert at Listeners' Choice. Vol. 3. Facilitated arrang. for piano in 2 and 4 hands. Junior and middle forms of children music school and children arts' school</t>
  </si>
  <si>
    <t>979-0-3522-1167-4</t>
  </si>
  <si>
    <t>Choir Laboratory. The 21st century. Music for children and youth. Vol. 7. Part 2</t>
  </si>
  <si>
    <t>Playing Prima Vista at Guitar Lessons. Vol. 2. Educational Aid Based on the Folklore. Middle forms of children music school</t>
  </si>
  <si>
    <t xml:space="preserve">Series “Orchestra and I from 7 to 70”. Piano. Sheet Music + CD with arrangements. Educational collection for middle and senior forms of children music school and children arts' school </t>
  </si>
  <si>
    <t xml:space="preserve">Sarycheva O. </t>
  </si>
  <si>
    <t>979-0-3522-1105-6</t>
  </si>
  <si>
    <t>979-0-3522-1104-9</t>
  </si>
  <si>
    <t>Series “Orchestra and I from 7 to 70”. Variety Vocal. Training Studies. Sheet Music + CD with arrangements. Educational collection for all levels</t>
  </si>
  <si>
    <t>Classical Repertoire for Ballet Competitions. Pas de deux and duets. In 13 vol. Volume 1</t>
  </si>
  <si>
    <t>Classical Repertoire for Ballet Competitions. Pas de deux and duets. In 13 vol. Volume 2</t>
  </si>
  <si>
    <t>Classical Repertoire for Ballet Competitions. Pas de deux and duets. In 13 vol. Volume 3</t>
  </si>
  <si>
    <t>Classical Repertoire for Ballet Competitions. Pas de deux and duets. In 13 vol. Volume 4</t>
  </si>
  <si>
    <t>Classical Repertoire for Ballet Competitions. Pas de deux and duets. In 13 vol. Volume 5</t>
  </si>
  <si>
    <t>Classical Repertoire for Ballet Competitions. Pas de deux and duets. In 13 vol. Volume 6</t>
  </si>
  <si>
    <t>Classical Repertoire for Ballet Competitions. Pas de deux and duets. In 13 vol. Volume 7</t>
  </si>
  <si>
    <t>Classical Repertoire for Ballet Competitions. Pas de deux and duets. In 13 vol. Volume 8</t>
  </si>
  <si>
    <t>Classical Repertoire for Ballet Competitions. Pas de deux and duets. In 13 vol. Volume 9</t>
  </si>
  <si>
    <t>Classical Repertoire for Ballet Competitions. Pas de deux and duets. In 13 vol. Volume 10</t>
  </si>
  <si>
    <t>Classical Repertoire for Ballet Competitions. Pas de deux and duets. In 13 vol. Volume 11</t>
  </si>
  <si>
    <t>Classical Repertoire for Ballet Competitions. Pas de deux and duets. In 13 vol. Volume 12</t>
  </si>
  <si>
    <t>Classical Repertoire for Ballet Competitions. Pas de deux and duets. In 13 vol. Volume 13. Index with commentaries of the ballets, pas de deux and duets of which are published in the present albom</t>
  </si>
  <si>
    <t>Snow White and the Goblin. New Year Musical Tale for Little Ones</t>
  </si>
  <si>
    <t xml:space="preserve">Brovko V., Kalinina T. </t>
  </si>
  <si>
    <t>979-0-3522-1175-9</t>
  </si>
  <si>
    <t>Root Z.</t>
  </si>
  <si>
    <t xml:space="preserve">Dubravin Ya. </t>
  </si>
  <si>
    <t xml:space="preserve">Women's Choir Sings of Love. Arrang. by S. Yekimov (+DVD)
</t>
  </si>
  <si>
    <t>978-5-7379-0898-8</t>
  </si>
  <si>
    <t>Arias from Unexisting Operas. For soprano and piano</t>
  </si>
  <si>
    <t>979-0-3522-1160-5</t>
  </si>
  <si>
    <t>979-0-3522-1123-0</t>
  </si>
  <si>
    <t xml:space="preserve">Polyakov V. </t>
  </si>
  <si>
    <t>979-0-3522-1174-2</t>
  </si>
  <si>
    <t>Three Ecclesiastical Choruses onto the Orthodoxal Verses. For women's choir a capella</t>
  </si>
  <si>
    <t>Confession. Five songs to the verses by A. Chepurov. For voice and piano (guitar)</t>
  </si>
  <si>
    <t xml:space="preserve">Yekimov S. </t>
  </si>
  <si>
    <t>Verses from A. Nevsky Akathyst. Concerto for mixed choir a cappella</t>
  </si>
  <si>
    <t>979-0-3522-1185-8</t>
  </si>
  <si>
    <t>Last Dedication. Concerto for reader and mixed choir a cappella to A. Akhmatova's verses</t>
  </si>
  <si>
    <t>Lux aeterna. For violoncello and mixed choir. Score and part</t>
  </si>
  <si>
    <t>979-0-3522-1184-1</t>
  </si>
  <si>
    <t>979-0-3522-1195-7</t>
  </si>
  <si>
    <t>Russian Choral Music: Tsvetayeva Settings. The Russian text with its transliteration</t>
  </si>
  <si>
    <t>979-0-3522-1186-5</t>
  </si>
  <si>
    <t>979-0-3522-1149-0</t>
  </si>
  <si>
    <t xml:space="preserve">Frolov K. </t>
  </si>
  <si>
    <t>979-0-3522-1190-2</t>
  </si>
  <si>
    <t>Such a Diverse Guitar. Pieces for acoustic guitar and electroguitar. The 3rd — 4th grades of children music school</t>
  </si>
  <si>
    <t>979-0-3522-1217-6</t>
  </si>
  <si>
    <t>979-0-3522-1218-3</t>
  </si>
  <si>
    <t>Piano Mosaic. Album of pieces for children and youth. Vol. 1. Junior and middle forms of children music school</t>
  </si>
  <si>
    <t>Piano Mosaic. Album of pieces for children and youth. Vol. 2. Middle and senior forms of children music school</t>
  </si>
  <si>
    <t>Etudes-Tablettes. Easy pieces for violin solo. Repertoire of children music school and amateur composition of music</t>
  </si>
  <si>
    <t>979-0-3522-1211-4</t>
  </si>
  <si>
    <t>28+8+12+8</t>
  </si>
  <si>
    <t>979-0-3522-1193-3</t>
  </si>
  <si>
    <t>Series “From the repertoire of the QuARTru ensemble”. Sinyushka's Well. Suite after P. P. Bazhov's story of the same name. For clarinet, accordion, violoncello and piano. Performing edition of the accordion part by Vladimir Orlov. Score and parts</t>
  </si>
  <si>
    <t>Chernyshova L.</t>
  </si>
  <si>
    <t>Sing With Us. Children's songs for voice and piano. Educational aid for kinder-gartens and junior school. Vol. 1</t>
  </si>
  <si>
    <t>979-0-3522-1210-7</t>
  </si>
  <si>
    <t>Easy Studies for Flute. 1‒2 forms of children music school</t>
  </si>
  <si>
    <t>Vologdina M. Comp.</t>
  </si>
  <si>
    <t>979-0-3522-1201-5</t>
  </si>
  <si>
    <t>Zubarev S., Yunovich E. Ed.-comp.</t>
  </si>
  <si>
    <t>Clarinet. Educational collection. Concert Repertoire. Vol. 2. Piano score and part. Piano score and part</t>
  </si>
  <si>
    <t>196+80+8</t>
  </si>
  <si>
    <t>979-0-3522-1206-0</t>
  </si>
  <si>
    <t>Music Seesaw. Children hits arranged for piano. Junior and middle forms of children music school</t>
  </si>
  <si>
    <t>979-0-3522-1199-5</t>
  </si>
  <si>
    <t>Three Jewish Songs. Vocal cycle for voice and piano. Original Yiddish verses</t>
  </si>
  <si>
    <t>979-0-3522-1205-3</t>
  </si>
  <si>
    <t>979-0-3522-1192-6</t>
  </si>
  <si>
    <t xml:space="preserve">Not Much Joy without Sadness. Pieces and ensembles for six-stringed guitar. Music school and college </t>
  </si>
  <si>
    <t>Chiddi K.</t>
  </si>
  <si>
    <t>979-0-3522-1198-8</t>
  </si>
  <si>
    <t>Runway. Songs for voice and piano. Senior forms</t>
  </si>
  <si>
    <t>Reflections. Programme music for piano by the Russian composers. Educational collection for middle and senior forms of children music school, music college, conservatoire (academy)</t>
  </si>
  <si>
    <t>979-0-3522-1197-1</t>
  </si>
  <si>
    <t>979-0-3522-1009-7</t>
  </si>
  <si>
    <t>The Tale of Tsar Saltan... Opera in 4 acts (6 scenes) with prologue. Piano score</t>
  </si>
  <si>
    <t>About Kittens. Cycle of pieces. Children music school</t>
  </si>
  <si>
    <t>Savari D.</t>
  </si>
  <si>
    <t>979-0-3522-1214-5</t>
  </si>
  <si>
    <t>Panimaskina O., Sorokina M.</t>
  </si>
  <si>
    <t>Concertmaster's Class. Educational collection. The 7th form  of children music school  and children arts' schools. Methodical aid</t>
  </si>
  <si>
    <t>Nachklange aus dem Theater. Pieces for piano &amp; CD</t>
  </si>
  <si>
    <t xml:space="preserve">979-0-3522-1238-1 </t>
  </si>
  <si>
    <t>Phantasia to the Themes from the opera “Ruslan and Lyudmila” by M. Glinka. “Prayer”. Transcrip. for trumpet and harp. Educational collection</t>
  </si>
  <si>
    <t>32+8+8</t>
  </si>
  <si>
    <t>979-0-3522-1223-7</t>
  </si>
  <si>
    <t>Series “Violist's Golden Repertoire”. Concert Symphony for Violin, Viola and Orchestra. Arranged for violin, viola and piano</t>
  </si>
  <si>
    <t>56+24x2</t>
  </si>
  <si>
    <t>979-0-3522-1200-8</t>
  </si>
  <si>
    <t>Shestakov A., Glinka M.</t>
  </si>
  <si>
    <t>Songs to R. Rilke's Verses. Vol. 1&amp;Vol. 2. For tenor and piano (+CD)</t>
  </si>
  <si>
    <t>96+68</t>
  </si>
  <si>
    <t>979-0-3522-1188-9</t>
  </si>
  <si>
    <t>979-0-3522-1030-1</t>
  </si>
  <si>
    <t>Music at the Choreography Lesson. Concertmaster's Repertoire. Vol. 2</t>
  </si>
  <si>
    <t>Filippova N.</t>
  </si>
  <si>
    <t>979-0-66004-833-7</t>
  </si>
  <si>
    <t>Korobeinikova L., Sirina E. Comp. by</t>
  </si>
  <si>
    <t>Light Entertainment for Singing and Playing. Manual on the accompaniment class. For voice and piano. Average and senior forms of children music school</t>
  </si>
  <si>
    <t>979-0-3522-0598-7</t>
  </si>
  <si>
    <t>Music at the Choreography Lesson. Concertmaster's Repertoire</t>
  </si>
  <si>
    <t>Concertmaster at the Choreography Lessons. Educational aid</t>
  </si>
  <si>
    <t xml:space="preserve">Khazanova S. </t>
  </si>
  <si>
    <t>Chachava V. Ed. and comp. by</t>
  </si>
  <si>
    <t>Concertmaster's Art. The 1 course. Principal repertoire compositions of pianist-concertmaster. Educational aid for music institutes</t>
  </si>
  <si>
    <t>979-0-66000-948-2</t>
  </si>
  <si>
    <t>Schnittke A.</t>
  </si>
  <si>
    <t>979-0-3522-1132-2</t>
  </si>
  <si>
    <t>Two School Humoresques. For violin solo</t>
  </si>
  <si>
    <t>979-0-3522-1212-1</t>
  </si>
  <si>
    <t>Garanikova Yu., Panova K.</t>
  </si>
  <si>
    <t xml:space="preserve">Parshina S. Ed.-comp. </t>
  </si>
  <si>
    <t>Crystal Accord. Vol. 2. Flutists' Playing with Piano: from lesson to concert</t>
  </si>
  <si>
    <t>Crystal Accord. Vol. 3. Flutists' Playing with Piano: from lesson to concert</t>
  </si>
  <si>
    <t>48+36</t>
  </si>
  <si>
    <t>979-0-3522-1215-2</t>
  </si>
  <si>
    <t>60+36</t>
  </si>
  <si>
    <t>979-0-3522-1216-9</t>
  </si>
  <si>
    <t>Parshina S. Ed.-comp.</t>
  </si>
  <si>
    <t>979-0-3522-1117-9</t>
  </si>
  <si>
    <t>Contemporary Composers for Bayan (Accordion) Class. Educational collection for children music school and music departments of arts' school. Vol. 3</t>
  </si>
  <si>
    <t>979-0-3522-1222-0</t>
  </si>
  <si>
    <t xml:space="preserve">Vozny V. Ed.-comp. </t>
  </si>
  <si>
    <t>979-0-3522-1230-5</t>
  </si>
  <si>
    <t>979-0-3522-1229-9</t>
  </si>
  <si>
    <t>Educational Collection. Classics arranged for electric guitar and piano. Educational aid for variety departments of music colleges. Vol. 3</t>
  </si>
  <si>
    <t>18 Classical Studies for Electric Guitar.  Educational aid for variety departments of music colleges</t>
  </si>
  <si>
    <t>Peace on Your Mind. Ballads, romances and songs. For voice and guitar, piano. Improvizations for synthesizer and reciter (+CD and computo: plus and minus phonogram.)</t>
  </si>
  <si>
    <t>Choir Laboratory. The 21st century. Music for children and youth. Vol. 8. Part 1</t>
  </si>
  <si>
    <t>Choir Laboratory. The 21st century. Music for children and youth. Vol. 8. Part 2</t>
  </si>
  <si>
    <t>979-0-3522-1224-4</t>
  </si>
  <si>
    <t>979-0-3522-1225-1</t>
  </si>
  <si>
    <t>Nightlong Vigil. For mixed choir a cappella</t>
  </si>
  <si>
    <t>979-0-3522-1219-0</t>
  </si>
  <si>
    <t>Vocal school of Henriette Nissen-Saloman. Pedagogical repertoire</t>
  </si>
  <si>
    <t xml:space="preserve">Pluzhnikov K. </t>
  </si>
  <si>
    <t>979-0-3522-1202-2</t>
  </si>
  <si>
    <t>Doctor Dolittle. Children's opera. Piano score</t>
  </si>
  <si>
    <t xml:space="preserve">Ogorodnova-Dukhanina T. </t>
  </si>
  <si>
    <t>979-0-66004-591-6</t>
  </si>
  <si>
    <t>979-0-66004-592-3</t>
  </si>
  <si>
    <t>Muddle. Children's opera. Piano score</t>
  </si>
  <si>
    <t>979-0-66004-589-3</t>
  </si>
  <si>
    <t>Big Evil Cockroach. Children's opera. Piano score</t>
  </si>
  <si>
    <t>979-0-66004-590-9</t>
  </si>
  <si>
    <t>The Buzzing Fly. Children's opera. Piano score</t>
  </si>
  <si>
    <t>Pieces by the Russian and European Composers. Arranged for balalaika and piano. Vol. 6</t>
  </si>
  <si>
    <t>Pieces by the Russian and European Composers. Arranged for balalaika and piano. Vol. 7</t>
  </si>
  <si>
    <t>979-0-3522-1226-8</t>
  </si>
  <si>
    <t>979-0-3522-1227-5</t>
  </si>
  <si>
    <t>Khachaturyan K.</t>
  </si>
  <si>
    <t>Fragments from the ballet “Cipollino”. Arrangement and performing edition for balalaika and piano by Viktor Bednyak. Piano score and part</t>
  </si>
  <si>
    <t>80+32</t>
  </si>
  <si>
    <t>979-0-3522-1228-2</t>
  </si>
  <si>
    <t>Jazz Scores. Educational method in series for jazz conducting. For the teachers of children music schools, children arts' schools and music colleges. Issue 3</t>
  </si>
  <si>
    <t>Jazz Scores. Educational method in series for jazz conducting. For the teachers of children music schools, children arts' schools and music colleges. Issue 4</t>
  </si>
  <si>
    <t>979-0-3522-1234-3</t>
  </si>
  <si>
    <t>979-0-3522-1235-0</t>
  </si>
  <si>
    <t>Where Does the Little Elephant Go? Piano pieces with poems. Junior, middle and senior forms of children music school</t>
  </si>
  <si>
    <t>979-0-3522-1221-3</t>
  </si>
  <si>
    <t>Illusion and Fugue for piano</t>
  </si>
  <si>
    <t>Trykov M.</t>
  </si>
  <si>
    <t>979-0-3522-1196-4</t>
  </si>
  <si>
    <t>Clarinet in B. Educational Collection. Pedagogical repertoire. Junior, middle and senior forms. Piano score and part</t>
  </si>
  <si>
    <t>Chimes. On reading V. Shukshyn. Choral symphony-action for soloists, big choir, hautboy and percussions. Score</t>
  </si>
  <si>
    <t>979-0-3522-1243-5</t>
  </si>
  <si>
    <t>979-0-3522-1162-9</t>
  </si>
  <si>
    <t>979-0-3522-1163-6</t>
  </si>
  <si>
    <t>Funny Rhythms. Cheerful pieces for piano in 4 hands. Vol. 1</t>
  </si>
  <si>
    <t>Funny Rhythms. Cheerful pieces for piano in 4 hands. Vol. 2</t>
  </si>
  <si>
    <t>Concerto for piano 4 hands and chamber orchestra. Piano 4 hands part</t>
  </si>
  <si>
    <t>Gladkov G., Petrov A., Firtich G.</t>
  </si>
  <si>
    <t>979-0-3522-1241-1</t>
  </si>
  <si>
    <t>Nothing Is Better in the World. Soviet Cinema Masterpieces. Piano transcriptions by S. Nesterova. Educational aid for pianо</t>
  </si>
  <si>
    <t>Melodies Forever-2. Lyrical songs and instrumental pieces in easy arrangement for piano. Educational aid. Children music school, music college</t>
  </si>
  <si>
    <t>979-0-3522-1239-8</t>
  </si>
  <si>
    <t>Each Flute Has Its Soul. Pieces for flute and piano. Piano score and parts</t>
  </si>
  <si>
    <t>64+24+4</t>
  </si>
  <si>
    <t>979-0-3522-1236-7</t>
  </si>
  <si>
    <t>Poddubny S. Ed. and comp.</t>
  </si>
  <si>
    <t>Violin Instead of ABC. First steps of playing together</t>
  </si>
  <si>
    <t>Pudovochkin E.</t>
  </si>
  <si>
    <t>979-0-3522-1178-0</t>
  </si>
  <si>
    <t>979-0-66004-309-7</t>
  </si>
  <si>
    <t>Violin First — ABC Then. Experience of the primary group education of violin playing</t>
  </si>
  <si>
    <t>ABC First — Violin Then. Experience of the primary group education of violin playing</t>
  </si>
  <si>
    <t>978-5-7379-0557-6</t>
  </si>
  <si>
    <t>Anyuta. Ballet in 2 acts, 15 scenes. General edition by Yu. Burlaka. Piano score</t>
  </si>
  <si>
    <t>979-0-3522-1100-1</t>
  </si>
  <si>
    <t>979-0-3522-0335-8</t>
  </si>
  <si>
    <t>Bach I. S. Spivakova T. Comp.</t>
  </si>
  <si>
    <t>Banana Paradise. Ensembles for piano in 4 hands. Children music school, music college, conservatoire</t>
  </si>
  <si>
    <t>979-0-3522-1240-4</t>
  </si>
  <si>
    <t>Bravo, Chanel. Opera-musical in 2 acts. Piano score</t>
  </si>
  <si>
    <t xml:space="preserve">Fertelmeister E. </t>
  </si>
  <si>
    <t>979-0-3522-1231-2</t>
  </si>
  <si>
    <t>979-0-3522-1220-6</t>
  </si>
  <si>
    <t>Nevsky Retro-Salon. For piano in 4 hands</t>
  </si>
  <si>
    <t>Solovyov V. Comp.</t>
  </si>
  <si>
    <t>979-0-3522-1247-3</t>
  </si>
  <si>
    <t>979-0-3522-1251-0</t>
  </si>
  <si>
    <t>Let Kindness Be Worshipped. Concerto fo mixed choir, reciter, soloist and bells</t>
  </si>
  <si>
    <t>Series “School Choir Is On”. Russian Classics</t>
  </si>
  <si>
    <t>Yarutskaya L. Comp.</t>
  </si>
  <si>
    <t>979-0-3522-1248-0</t>
  </si>
  <si>
    <t>Symphony № 10. For full symphony orchestra. Op. 30. Score</t>
  </si>
  <si>
    <t>Myaskovsky N.</t>
  </si>
  <si>
    <t>979-0-3522-1245-9</t>
  </si>
  <si>
    <t>101 Etudes for Bayan (Accordion). In two volumes. Volume 1 (etudes 1–51). Junior forms of children music school and children arts’ school. Volume 2 (etudes 52–101). Middle and senior forms of children music school and children arts’ school</t>
  </si>
  <si>
    <t>68+108</t>
  </si>
  <si>
    <t>979-0-3522-1089-9</t>
  </si>
  <si>
    <t>Fair Day. Overture for symphony orchestra. Score</t>
  </si>
  <si>
    <t>979-0-3522-1194-0</t>
  </si>
  <si>
    <t>979-0-3522-1204-6</t>
  </si>
  <si>
    <t>Valse-adieu. For symphony orchestra. Score</t>
  </si>
  <si>
    <t>Raskatov A.</t>
  </si>
  <si>
    <t>979-0-3522-1169-8</t>
  </si>
  <si>
    <t>Collected Works. Series III. Vol. 5a. Concerto № 1 for violin and orchestra. Score</t>
  </si>
  <si>
    <t xml:space="preserve">Collected Works. Series III. Vol. 5b. Concerto № 1 for violin and orchestra. Piano score and part </t>
  </si>
  <si>
    <t>Collected Works. Series III. Vol. 6b. Concerto № 2 for violin and chamber orchestra. Piano score and part</t>
  </si>
  <si>
    <t>979-0-3522-1242-8</t>
  </si>
  <si>
    <t>979-0-3522-1254-1</t>
  </si>
  <si>
    <t>Musical Sandbox. Songs for children. Drawings by Maria Nisova</t>
  </si>
  <si>
    <t>979-0-3522-1253-4</t>
  </si>
  <si>
    <t>24 postludes for piano</t>
  </si>
  <si>
    <t>Gusev A.</t>
  </si>
  <si>
    <t>24+16+16</t>
  </si>
  <si>
    <t>979-0-3522-1257-2</t>
  </si>
  <si>
    <t>Tishchenko-Donskaya I.</t>
  </si>
  <si>
    <t>Harp in the Chamber Ensemble Class. For music colleges and institutes. Score and parts</t>
  </si>
  <si>
    <t>32+12+4</t>
  </si>
  <si>
    <t>979-0-3522-1263-3</t>
  </si>
  <si>
    <t>Accordionist's Concert Repertoire. Modern Music. Agony. For selectedly-prepared accordion. Performing edition by Vladimir Orlov</t>
  </si>
  <si>
    <t>979-0-3522-1259-6</t>
  </si>
  <si>
    <t>Mazhara N.</t>
  </si>
  <si>
    <t>Mazhara N. Sonatina for violin, violoncello and piano. Piano score and parts (+CD)</t>
  </si>
  <si>
    <t>979-0-3522-1191-9</t>
  </si>
  <si>
    <t>979-0-3522-1246-6</t>
  </si>
  <si>
    <t>Quintet for two violins, viola, violoncello and piano. Score and parts</t>
  </si>
  <si>
    <t>56+12x4</t>
  </si>
  <si>
    <t>979-0-3522-1270-1</t>
  </si>
  <si>
    <t>Series “Piano Trio”. Trio for violin, violoncello and piano. Piano score and parts. Audio supplement on CD</t>
  </si>
  <si>
    <t>4+12+12</t>
  </si>
  <si>
    <t>979-0-3522-1275-6</t>
  </si>
  <si>
    <t>Series “Piano Trio”. Rally for violin, violoncello and piano. Piano score and parts. Audio supplement on CD</t>
  </si>
  <si>
    <t>Krutik M.</t>
  </si>
  <si>
    <t>24+12+12</t>
  </si>
  <si>
    <t>979-0-3522-1276-3</t>
  </si>
  <si>
    <t>Accompanied with Rain. Pieces for piano in 4 hands. Middle and senior forms of children music school</t>
  </si>
  <si>
    <t>979-0-3522-1258-9</t>
  </si>
  <si>
    <t>Gennie's Album, or Let's Talk by Means of Piano. Educational collection for junior forms of children music school</t>
  </si>
  <si>
    <t>Kurnavina O., Shustina G.</t>
  </si>
  <si>
    <t>979-0-3522-1271-8</t>
  </si>
  <si>
    <t>180+88+4</t>
  </si>
  <si>
    <t>979-0-3522-1262-6</t>
  </si>
  <si>
    <t>Saxophone. Educational collection. Concert Repertoire. Middle and senior forms of children music school and children arts school. Vol. 2. Piano score and part</t>
  </si>
  <si>
    <t>Trumpeter's Table Book. Just Take and Read</t>
  </si>
  <si>
    <t>978-5-7379-0926-0</t>
  </si>
  <si>
    <t>979-0-3522-1279-4</t>
  </si>
  <si>
    <t>Six Suites for Violoncello Solo.  BWV 1007 ̶ 1012. Transcription for viola by Ye. Brodotsky</t>
  </si>
  <si>
    <t>Life. Two romances to the verses by A. S. Pushkin. For middle voice and piano</t>
  </si>
  <si>
    <t>979-0-3522-1284-8</t>
  </si>
  <si>
    <t xml:space="preserve">Series “Violist's Golden Repertoire”. Concerto for viola and orchestra B minor. Arranged for viola and piano by H. Casadesus. Editor of the series — A. Lyudevig. Piano score and part  </t>
  </si>
  <si>
    <t>web-site: https://compozitor.spb.ru/</t>
  </si>
  <si>
    <t>Concerto for piano and orchestra. Piano score (Coll. Works. S. III, Vol. 3b)</t>
  </si>
  <si>
    <t>979-0-3522-1267-1</t>
  </si>
  <si>
    <t>979-0-3522-1268-8</t>
  </si>
  <si>
    <t>Prefatory Action. Fantasy for narrator, chorus and 2 pianos</t>
  </si>
  <si>
    <t xml:space="preserve">Scriabin A. </t>
  </si>
  <si>
    <t>979-0-3522-1183-4</t>
  </si>
  <si>
    <t>Series “Saint Petersburg Music Archives”. Vol. 13. Anton Rubinstein. Essays</t>
  </si>
  <si>
    <t>979-0-3522-1261-9</t>
  </si>
  <si>
    <t>Concert Suite from the Ballet “Lord of Jungles”. For two pianos</t>
  </si>
  <si>
    <t>Concerto-fantasia for two pianos and.... For two pianos and flute</t>
  </si>
  <si>
    <t>Waltz to the film “Beware of the Car” and Overture to the film “Taming of Fire”</t>
  </si>
  <si>
    <t>Educational Aid for Bayan and Accordion. 1–3 years of studying. Part 1. Music of Different Countries</t>
  </si>
  <si>
    <t>Educational Aid for Bayan and Accordion. 1–3 years of studying. Part 2. Early Music</t>
  </si>
  <si>
    <t>Educational Aid for Bayan and Accordion. 1–3 years of studying. Part 3. Russian Classics</t>
  </si>
  <si>
    <t>Educational Aid for Bayan and Accordion. 1–3 years of studying. Part 4. Western European Classics</t>
  </si>
  <si>
    <t>Educational Aid for Bayan and Accordion. 1–3 years of studying. Part 5. Etudes</t>
  </si>
  <si>
    <t>Educational Aid for Bayan and Accordion. 1–3 years of studying. Part 6. Original Music and Arrangements</t>
  </si>
  <si>
    <t>Along the Pages of the Petersburg Piano Music for Children and Youth. Notebook 1. Fairy-Tale World</t>
  </si>
  <si>
    <t>Along the Pages of the Petersburg Piano Music for Children and Youth. Notebook 2. Amusing World of Childhood</t>
  </si>
  <si>
    <t>Along the Pages of the Petersburg Piano Music for Children and Youth. Notebook 3. Birds, Insects and Pets World</t>
  </si>
  <si>
    <t>Along the Pages of the Petersburg Piano Music for Children and Youth. Notebook 4. Nature World</t>
  </si>
  <si>
    <t>Along the Pages of the Petersburg Piano Music for Children and Youth. Notebook 5. Singing and Marching World</t>
  </si>
  <si>
    <t>Along the Pages of the Petersburg Piano Music for Children and Youth. Notebook 6. Dancing World</t>
  </si>
  <si>
    <t>Along the Pages of the Petersburg Piano Music for Children and Youth. Notebook 7. Lands and People in This World</t>
  </si>
  <si>
    <t>Along the Pages of the Petersburg Piano Music for Children and Youth. Notebook 8. Music World in Four Hands</t>
  </si>
  <si>
    <t>… The One I Love … Poem for piano. On motive from the opera “Sulamith” by A. Rubinstein</t>
  </si>
  <si>
    <t>My Pushkin. Popular fragments to Pushkin's poem and on his subjects</t>
  </si>
  <si>
    <t>My Rimsky-Korsakov. Popular romances and opera fragments in transpositions</t>
  </si>
  <si>
    <t>Sketches. Vol. 1 (average and senior forms)</t>
  </si>
  <si>
    <t>Sketches. Vol. 2 (average and senior forms)</t>
  </si>
  <si>
    <t>Sketches. Vol. 3 (average and senior forms)</t>
  </si>
  <si>
    <t>Collected works. Vol. 16. Piano Ensembles in 4 Hands. Sketches</t>
  </si>
  <si>
    <t>Kriventsova T., Starovoytova Ye.,Comp. by</t>
  </si>
  <si>
    <t xml:space="preserve">Pudovochkin E. Comp. by </t>
  </si>
  <si>
    <t>Nogareva Yu., arrang.</t>
  </si>
  <si>
    <t>Series “School Choir Is On”.  Blue-eyed River. Concert choir repertoire. Junior and middle children's choir. Educational collection with methodical commentariesby Larisa Yarutskaya</t>
  </si>
  <si>
    <t>Series “School Choir Is On”. Russian Classics. We Do Enjoy the Holidays. Concert choir repertoire. Senior children choir. Educational collection with methodical commentariesby Larisa Yarutskaya</t>
  </si>
  <si>
    <t>979-0-3522-1282-4</t>
  </si>
  <si>
    <t>979-0-3522-1281-7</t>
  </si>
  <si>
    <t>Three Romances for Mixed Choir A Cappella</t>
  </si>
  <si>
    <t>979-0-3522-1288-6</t>
  </si>
  <si>
    <t>Larin A.</t>
  </si>
  <si>
    <t>Coulda Woulda Shoulda… Works for children's (women's) choir</t>
  </si>
  <si>
    <t>979-0-9003255-8-7</t>
  </si>
  <si>
    <t>Choral triptych. For mixed choir a cappella. Reader</t>
  </si>
  <si>
    <t>979-0-3522-1290-9</t>
  </si>
  <si>
    <t>Le Joufur. Opera in 4 acts. Arranged for singing with piano</t>
  </si>
  <si>
    <t>War  and Peace. Opera in 13 scenes. Piano score. Vol. 1+Vol. 2</t>
  </si>
  <si>
    <t>Melodic Elements Science. Basic educational course for conservatoires and music colleges</t>
  </si>
  <si>
    <t xml:space="preserve">Slonimsky S. </t>
  </si>
  <si>
    <t>978-5-7379-0930-7</t>
  </si>
  <si>
    <t>56+20+12+12</t>
  </si>
  <si>
    <t>979-0-3522-1296-1</t>
  </si>
  <si>
    <t>979-0-3522-1237-4</t>
  </si>
  <si>
    <t>Snikhovskaia N.</t>
  </si>
  <si>
    <t>Pieces for the Classical Guitar. Solos and Duets. 1–5 Grade of music and art schools</t>
  </si>
  <si>
    <t>979-0-9003323-1-8</t>
  </si>
  <si>
    <t>979-0-3522-1177-3</t>
  </si>
  <si>
    <t>979-0-3522-1286-2</t>
  </si>
  <si>
    <t>Elegy for symphony orchestra. Op. 86. Score</t>
  </si>
  <si>
    <t>979-0-3522-1300-5</t>
  </si>
  <si>
    <t>Duets for two violins and for violin and cello. Full score (Collected Works. Series VI. Chamber Works. Vol. 3)</t>
  </si>
  <si>
    <t>Concerto Grosso № 1 for 2 violins (or flute and оboe), harpsichord, piano and strings. Score (Collected Works. Series III. Vol. 20)</t>
  </si>
  <si>
    <t>Concerto grosso № 3 for two violins and chamber orchestra. Score (Collected Works. Series III. Vol. 22)</t>
  </si>
  <si>
    <t>Concerto for piano 4 hands and chfmber orchestra. Score (Collected Works. Series III. Vol. 4)</t>
  </si>
  <si>
    <t>Concerto № 1 for violin and orchestra. Score (Collected Works. Series III. Vol. 5a)</t>
  </si>
  <si>
    <t>Concerto № 2 for violin and chamber orchestra. Score (Collected Works. Series III. Vol. 6а)</t>
  </si>
  <si>
    <t>Concerto for piano and orchestra. Full score (Coll. Works. Series III, Vol. 3a)</t>
  </si>
  <si>
    <t>Album of the Young Musician. Vol. 1. The ferst-third years of studying</t>
  </si>
  <si>
    <t>Prokhorova N. Comp.</t>
  </si>
  <si>
    <t>Piano Pieces by the Russian Composers. Junior and middle forms of children music school and children arts' school</t>
  </si>
  <si>
    <t>979-0-3522-1018-9</t>
  </si>
  <si>
    <t>979-0-66004-095-9</t>
  </si>
  <si>
    <t>Easy Piano Pieces for Choral Studios, Music Schools, Music Colleges</t>
  </si>
  <si>
    <t>979-0-66004-736-1</t>
  </si>
  <si>
    <t>Russian Folk Songs. Arrangement for Piano</t>
  </si>
  <si>
    <t>Piano Pieces for Choral Studios, Music Schools, Music Colleges</t>
  </si>
  <si>
    <t>979-0-66004-129-1</t>
  </si>
  <si>
    <t>979-0-3522-0327-3</t>
  </si>
  <si>
    <t>Musorgsky M.</t>
  </si>
  <si>
    <t>Boris Godunov. Opera in four acts with the prologue. Edition by P. Lamm. Vocal score</t>
  </si>
  <si>
    <t>The Seasons. 12 miniatures for piano</t>
  </si>
  <si>
    <t xml:space="preserve">Golikov A. </t>
  </si>
  <si>
    <t>979-0-3522-1306-7</t>
  </si>
  <si>
    <t>From the archives of the Saint-Petersburg State Museum of Theatre and Music Art. Lullaby (Berceuse). For hautboy and piano. Piano score and part</t>
  </si>
  <si>
    <t xml:space="preserve">Glazunov A. </t>
  </si>
  <si>
    <t>979-0-3522-1305-0</t>
  </si>
  <si>
    <t>979-0-3522-1297-8</t>
  </si>
  <si>
    <t>Concerto-Toccata for trumpet and symphony orchestra. Score</t>
  </si>
  <si>
    <t>You Are My Unquenchable Light.For soloists, vocal ensembles, Russian folk choir a cappella and accomp. with bayan (piano)</t>
  </si>
  <si>
    <t>Krukovsky V.</t>
  </si>
  <si>
    <t>979-0-3522-1310-4</t>
  </si>
  <si>
    <t>Photos of Sverdlovsk. 5 lyrical pieces for piano</t>
  </si>
  <si>
    <t xml:space="preserve">Loshakov S. </t>
  </si>
  <si>
    <t>979-0-3522-1295-4</t>
  </si>
  <si>
    <t>979-0-3522-1298-5</t>
  </si>
  <si>
    <t>To Music With Joy. Educational collection. The 6th–8th forms. Polyphony. Large-scaled form</t>
  </si>
  <si>
    <t>To Music With Joy. Educational collection. The 6th–8th forms. Pieces. Etudes</t>
  </si>
  <si>
    <t>Libretto of Marius Petipa Ballets.  Russia of the 1848–1904</t>
  </si>
  <si>
    <t>978-5-7379-0922-2</t>
  </si>
  <si>
    <t>Burlaka Yu., Grutsynova A. Comp. by</t>
  </si>
  <si>
    <t>Shavkunov I.</t>
  </si>
  <si>
    <t>Serie “Bayan. Accordion”. Scales and Studies. Method of progressive training</t>
  </si>
  <si>
    <t>979-0-3522-1283-1</t>
  </si>
  <si>
    <t>Glière R.</t>
  </si>
  <si>
    <t>Concerto for coloratura soprano and piano. Op. 82 (1943). Arranged for coloratura soprano and piano by the author himself</t>
  </si>
  <si>
    <t>979-0-3522-1307-4</t>
  </si>
  <si>
    <t xml:space="preserve">Chernyshova L. </t>
  </si>
  <si>
    <t>Sing With Us. Children's songs for voice and piano. Educational aid for kinder-gartens and junior school. Vol. 2</t>
  </si>
  <si>
    <t>979-0-3522-1320-3</t>
  </si>
  <si>
    <t>Russian Amusements. Concert Suite. For the Russian folk instruments. Orchestra. Orchestra arrangemet by A. Girch. Score</t>
  </si>
  <si>
    <t>979-0-3522-1299-2</t>
  </si>
  <si>
    <t xml:space="preserve">Glière R. </t>
  </si>
  <si>
    <t>Concerto for coloratura soprano and piano. Op. 82 (1943). For coloratura soprano and orchestra. Score</t>
  </si>
  <si>
    <t>979-0-3522-1312-8</t>
  </si>
  <si>
    <t>Album for Children. For piano. In two volumes</t>
  </si>
  <si>
    <t xml:space="preserve">Dzyuba A. </t>
  </si>
  <si>
    <t>979-0-3522-1301-2</t>
  </si>
  <si>
    <t>Experience of Guitar Arrangement. Educational collection for music colleges</t>
  </si>
  <si>
    <t xml:space="preserve">Smirnov Yu. </t>
  </si>
  <si>
    <t>979-0-3522-1291-6</t>
  </si>
  <si>
    <t>The Beatles. Arranged for classical and electro guitar. Lyrical compositions, rock, rock-n-roll</t>
  </si>
  <si>
    <t xml:space="preserve">Yegipetsky I. </t>
  </si>
  <si>
    <t>979-0-3522-1315-9</t>
  </si>
  <si>
    <t xml:space="preserve">Antonova L. </t>
  </si>
  <si>
    <t>979-0-3522-1319-7</t>
  </si>
  <si>
    <t>64+44</t>
  </si>
  <si>
    <t>979-0-3522-1318-0</t>
  </si>
  <si>
    <t>Weinberg M.</t>
  </si>
  <si>
    <t>Biblia cygańska. Songs to the verses by Ju. Tuwim. For mezzo soprano and pianot. Collection of Works. Vol. 13</t>
  </si>
  <si>
    <t>979-0-3522-1289-3</t>
  </si>
  <si>
    <t>Concertino for violin and string orchestra. Score and part. Collection of Works. Vol. 2</t>
  </si>
  <si>
    <t xml:space="preserve">Weinberg M. </t>
  </si>
  <si>
    <t>979-0-3522-1292-3</t>
  </si>
  <si>
    <t>979-0-3522-1126-1</t>
  </si>
  <si>
    <t>Concertino for violoncello and string orchestra. Score and part. Collection of Works. Vol. 1</t>
  </si>
  <si>
    <t>12 Pieces for flute and string orchestra. Score and parts. Collection of Works. Vol. 4b</t>
  </si>
  <si>
    <t>979-0-3522-1294-7</t>
  </si>
  <si>
    <t>12 Pieces for flute and string orchestra. Piano score and parts. Collection of Works. Vol. 4a</t>
  </si>
  <si>
    <t>979-0-3522-1293-0</t>
  </si>
  <si>
    <t>3 Children's Notebooks (23 Preludes for piano). Collection of Works. Vol. 9</t>
  </si>
  <si>
    <t>979-0-3522-1277-0</t>
  </si>
  <si>
    <t>Vocal Ensembles  for Different Voices and Piano. From the Magazine “Boondocks”. Edied and complited by N. Ganenko</t>
  </si>
  <si>
    <t>Stepanov A.</t>
  </si>
  <si>
    <t>Guitar for Little Ones. Let´s work out easy fingering. Educational aid for beginning guitarists. Pre-school and junior forms of children music school</t>
  </si>
  <si>
    <t>979-0-3522-1285-5</t>
  </si>
  <si>
    <t>979-0-66000-014-4</t>
  </si>
  <si>
    <t>Der Rosenkavalier (The Knight of the Rose). Opera in three acts. Vocal score</t>
  </si>
  <si>
    <t>Fiery Angel. Opera in five acts, seven scenes. Piano score</t>
  </si>
  <si>
    <t>979-0-3522-1252-7</t>
  </si>
  <si>
    <t>979-0-3522-1316-6</t>
  </si>
  <si>
    <t>979-0-3522-1317-3</t>
  </si>
  <si>
    <t xml:space="preserve">Etudes-Exercises for Passing from Violin to Viola. Educational aid. 5‒7th forms of children music school </t>
  </si>
  <si>
    <t>979-0-3522-1326-5</t>
  </si>
  <si>
    <t>Series “Violist's Golden Repertoire”. Rondo G major from the “Haffner Serenade”. Editor of the series — Alexey Lyudevig. Piano score and part</t>
  </si>
  <si>
    <t>979-0-3522-1323-4</t>
  </si>
  <si>
    <t>Cherkasova Yu.</t>
  </si>
  <si>
    <t>Saxophone in the Symphony Orchestra. Pedagogical repertoire. Foreign music. Educ. aid</t>
  </si>
  <si>
    <t>979-0-3522-1322-7</t>
  </si>
  <si>
    <t>Saxophone in the Symphony Orchestra. Pedagogical repertoire. Russian Music. Educ. aid</t>
  </si>
  <si>
    <t>979-0-3522-1321-0</t>
  </si>
  <si>
    <t>Kozma Prutkov's Madrigals. For tenor and piano</t>
  </si>
  <si>
    <t>979-0-3522-1324-1</t>
  </si>
  <si>
    <t>979-0-3522-0621-2</t>
  </si>
  <si>
    <t>The Land of Children. Music performance for children</t>
  </si>
  <si>
    <t>979-0-66000-331-2</t>
  </si>
  <si>
    <t>Ponomaryev Ye.</t>
  </si>
  <si>
    <t>Who Is to Find the Ring? Opera-play</t>
  </si>
  <si>
    <t>979-0-66000-000-7</t>
  </si>
  <si>
    <t>Puss in Boots. Fantasy for children's theatre</t>
  </si>
  <si>
    <t xml:space="preserve">Gorkovenko S. </t>
  </si>
  <si>
    <t>Series “Petersburg Choral Heritage”. Vol. 1. Selected concertos. For mixed choir a cappella</t>
  </si>
  <si>
    <t>Series “Petersburg Choral Heritage”. Vol. 2. Vespers. Liturgy (fragments). For mixed choir a cappella</t>
  </si>
  <si>
    <t>Belyayeva E., Ilyin V.</t>
  </si>
  <si>
    <t>Reader on the Russian Choral Literalture During the First Half of the 20th Century</t>
  </si>
  <si>
    <t>979-0-3522-0209-2</t>
  </si>
  <si>
    <t>979-0-3522-0583-3</t>
  </si>
  <si>
    <t>Saxhorn Alto in Es. Educational collection. Pedagogical repertoire. The 1st -2nd forms of children music school and children arts' school. Piano score and parts</t>
  </si>
  <si>
    <t>SAXHORN</t>
  </si>
  <si>
    <t>36+12+2</t>
  </si>
  <si>
    <t>Gogenko V. Edited and complited by</t>
  </si>
  <si>
    <t>978-5-7379-0541-5</t>
  </si>
  <si>
    <t>All Colours. 20 choruses a cappella on the folk songs base for female and children choir</t>
  </si>
  <si>
    <t>979-0-66004-608-1</t>
  </si>
  <si>
    <t>As the Horned She-Goat Was Wending… Russian Folk Songs for Children</t>
  </si>
  <si>
    <t>979-0-3522-0334-1</t>
  </si>
  <si>
    <t>Yevgeny Onegin. Lyrical scenes in 3 acts, 7 scenes. Piano score</t>
  </si>
  <si>
    <t>Collection of Songs on the Children's Variety Dance Wave. Vol. 1</t>
  </si>
  <si>
    <t xml:space="preserve">Chistyakov V. </t>
  </si>
  <si>
    <t>979-0-66000-320-6</t>
  </si>
  <si>
    <t>Solovyov V., ed.- comp. by</t>
  </si>
  <si>
    <t xml:space="preserve">Bizet G. </t>
  </si>
  <si>
    <t>979-0-3522-0287-0</t>
  </si>
  <si>
    <t>12 Characteristic Pieces on One Theme. 6 Pieces of Different Years. For 2 pianos</t>
  </si>
  <si>
    <t xml:space="preserve">Gavrilin V. </t>
  </si>
  <si>
    <t>979-0-3522-1338-8</t>
  </si>
  <si>
    <t>Slonimskaya R. Ed.-compl.</t>
  </si>
  <si>
    <t>Slonimskaya R., ed. and comp. by</t>
  </si>
  <si>
    <t>Koltsov's Poetry in Songs and Romances of the Russian Composers of the 19th‒21st centuries. Vol. 1. Do not Be Noisy, Oh, the Rye</t>
  </si>
  <si>
    <t>Koltsov's Poetry in Songs and Romances of the Russian Composers of the 19th‒21st centuries. Vol. 2. As the Soul Is Rushing Out</t>
  </si>
  <si>
    <t>979-0-3522-1332-6</t>
  </si>
  <si>
    <t>979-0-3522-1333-3</t>
  </si>
  <si>
    <t>Selezenev V.</t>
  </si>
  <si>
    <t>Bayan: Modern Rhythms in Classical Genres. Educational collection for music colleges and institutes</t>
  </si>
  <si>
    <t>979-0-3522-1303-6</t>
  </si>
  <si>
    <t>Pantelidis K.</t>
  </si>
  <si>
    <t>Sonatina for two clarinets</t>
  </si>
  <si>
    <t>979-0-3522-1309-8</t>
  </si>
  <si>
    <t>Adagietto from the Symphony № 5. Arranged for clarinet and piano by Nikolai Gangnus and Yulia Drukh. Piano score and part</t>
  </si>
  <si>
    <t>979-0-3522-1330-2</t>
  </si>
  <si>
    <t>Mikhailov A.</t>
  </si>
  <si>
    <t>Arrangements for Mixed Choir</t>
  </si>
  <si>
    <t>979-0-3522-1328-9</t>
  </si>
  <si>
    <t>979-0-3522-1308-1</t>
  </si>
  <si>
    <t xml:space="preserve">Series “Violist's Golden Repertoire”. Duets № 1 and № 2 for violin and viola. Editor of the series — A. V. Lyudevig. Score and parts  </t>
  </si>
  <si>
    <t>Seven Poems for Violin and Piano. Piano score and part. Мiolin part's edition by Nikolai Andreyev</t>
  </si>
  <si>
    <t>979-0-3522-1336-4</t>
  </si>
  <si>
    <t>Harp. Educational collection. Pedagogical repertoire. The 1st year of studying (preparatory group and the 1st form). Educational aid for music school, arts' school and lyceum</t>
  </si>
  <si>
    <t>Harp. Educational collection. Pedagogical repertoire. The 2nd year of studying. Educational aid for music school, arts' school and lyceum</t>
  </si>
  <si>
    <t>979-0-3522-1347-0</t>
  </si>
  <si>
    <t>Suite to Ya. Dubravin's Songs. For children's choir and piano</t>
  </si>
  <si>
    <t xml:space="preserve">Gribkov S. </t>
  </si>
  <si>
    <t>35'51"</t>
  </si>
  <si>
    <t>979-0-3522-1327-2cd</t>
  </si>
  <si>
    <t>CD “Over the Rainbow”. Songs from films and musicals. Alexandra Zaryankina (soprano), Alexander Timofeev (piano)</t>
  </si>
  <si>
    <t>Tkatch T. Arrang.</t>
  </si>
  <si>
    <t>From Baroque to Avant-garde. Arranged for percussion. Xylophone, vibraphone, marimba. Educational collection. Senior courses of music colleges and high school</t>
  </si>
  <si>
    <t>979-0-3522-1337-1</t>
  </si>
  <si>
    <t>979-0-66000-066-3</t>
  </si>
  <si>
    <t>Beatrice. Choreo-symphonic cycliade. Dante-symphony № 1 (Among the Living Ones) for full symphony orchestra. Score</t>
  </si>
  <si>
    <t>Beatrice. Choreo-symphonic cycliade. Dante-symphony № 2 (“The Entering Are Doomed to Leave Their Hopes”) for full symphony orchestra. Score</t>
  </si>
  <si>
    <t>979-0-66004-561-9</t>
  </si>
  <si>
    <t>979-0-66004-319-6</t>
  </si>
  <si>
    <t>Music for Choir. Vol. 1. Concertos for Choir a Cappella</t>
  </si>
  <si>
    <t>979-0-3522-0280-1</t>
  </si>
  <si>
    <t>Concerto for flute and orshestra. Score and part</t>
  </si>
  <si>
    <t>56+12</t>
  </si>
  <si>
    <t>979-0-3522-0029-6</t>
  </si>
  <si>
    <t>Concerto for flute and orshestra. Piano score and part</t>
  </si>
  <si>
    <t>Belov G., Bibergan V., Mnatsakanyan A., Na-govitsyn V., Tishchenko B.</t>
  </si>
  <si>
    <t>979-0-3522-1156-8</t>
  </si>
  <si>
    <t>Concerto for piano and orchestra. Concerto for flute, piano and string orchestra. Concerto for violin, piano and string orchestra. Score (Coll. Works. Vol. 15)</t>
  </si>
  <si>
    <t>979-0-3522-1179-7</t>
  </si>
  <si>
    <t>979-0-3522-1113-1</t>
  </si>
  <si>
    <t>116+116</t>
  </si>
  <si>
    <t>979-0-66004-458-2</t>
  </si>
  <si>
    <t>Canto in memoria. Symphony № 3. Score</t>
  </si>
  <si>
    <t>979-0-66000-949-9</t>
  </si>
  <si>
    <t>979-0-66004-346-2</t>
  </si>
  <si>
    <t>979-0-66004-137-6</t>
  </si>
  <si>
    <t>979-0-66004-187-1</t>
  </si>
  <si>
    <t>979-0-66004-362-2</t>
  </si>
  <si>
    <t>979-0-66004-425-4</t>
  </si>
  <si>
    <t>Concertmaster's Art. The 2rd course (1st half-year). Principal repertoire compositions of pianist-concertmaster</t>
  </si>
  <si>
    <t>Concertmaster's Art. The 2th course (2nd half-year). Principal repertoire compositions of pianist-concertmaster</t>
  </si>
  <si>
    <t>Concertmaster's Art. The 3rd course (1st half-year). Principal repertoire compositions of pianist-concertmaster</t>
  </si>
  <si>
    <t>Concertmaster's Art. The 3rd course (2nd half-year). Principal repertoire compositions of pianist-concertmaster</t>
  </si>
  <si>
    <t>Concertmaster's Art. The 4th course (1st half-year). Principal repertoire compositions of pianist-concertmaster</t>
  </si>
  <si>
    <t>Concertmaster's Art. The 4th course (2nd half-year). Principal repertoire compositions of pianist-concertmaster</t>
  </si>
  <si>
    <t>979-0-66000-952-9</t>
  </si>
  <si>
    <t xml:space="preserve">Classical Dance. Marches. Polkas. Music at the Lesson </t>
  </si>
  <si>
    <t>979-0-3522-0932-9</t>
  </si>
  <si>
    <t>979-0-66004-226-7</t>
  </si>
  <si>
    <t>Giselle. Selected fragments from the ballet</t>
  </si>
  <si>
    <t>Adan A.</t>
  </si>
  <si>
    <t>Choreography Class. Concertmaster's Collection</t>
  </si>
  <si>
    <t>Lessons of Dance. For choreographers and concertmasters</t>
  </si>
  <si>
    <t xml:space="preserve">Novitskaya G. </t>
  </si>
  <si>
    <t>979-0-66000-950-5</t>
  </si>
  <si>
    <t>Dance Academy. Vol. 3. Historical functitional dance</t>
  </si>
  <si>
    <t>979-0-66004-245-8</t>
  </si>
  <si>
    <t>979-0-66000-185-1</t>
  </si>
  <si>
    <t>979-0-66004-796-5</t>
  </si>
  <si>
    <t>979-0-66000-329-9</t>
  </si>
  <si>
    <t>979-0-66000-330-5</t>
  </si>
  <si>
    <t>Music for Rhythmics</t>
  </si>
  <si>
    <t>979-0-66000-954-3</t>
  </si>
  <si>
    <t>979-0-66004-272-4</t>
  </si>
  <si>
    <t>Collection of Classical Ballet Fragments</t>
  </si>
  <si>
    <t>Revskaya N. Comp. By</t>
  </si>
  <si>
    <t>979-0-66004-328-8</t>
  </si>
  <si>
    <t>Dances from the Russian Operas</t>
  </si>
  <si>
    <t>979-0-66004-329-5</t>
  </si>
  <si>
    <t>Dances from the European Operas</t>
  </si>
  <si>
    <t>Music for Dances</t>
  </si>
  <si>
    <t>Mineyeva L. Comp. by</t>
  </si>
  <si>
    <t>Dance Academy. Vol. 1. Classical Dance</t>
  </si>
  <si>
    <t>Donchenko R. Comp. by</t>
  </si>
  <si>
    <t>Dance Academy. Vol. 2. Folk traditional dance</t>
  </si>
  <si>
    <t>979-0-66004-237-3</t>
  </si>
  <si>
    <t>Coppelia. Selected fragments from the ballet</t>
  </si>
  <si>
    <t>Delibes L.</t>
  </si>
  <si>
    <t>978-5-7379-0529-3</t>
  </si>
  <si>
    <t>Accompaniment. Author's programme for children music schools and children art schools</t>
  </si>
  <si>
    <t>Getalova O., Viznaya I.</t>
  </si>
  <si>
    <t>979-0-66004-227-4</t>
  </si>
  <si>
    <t>Raimonda. Selected fragments from the ballet</t>
  </si>
  <si>
    <t>Glazunov A.</t>
  </si>
  <si>
    <t>Don Quixote. Selected fragments from the ballet</t>
  </si>
  <si>
    <t>Minkus L.</t>
  </si>
  <si>
    <t>979-0-3522-0562-8</t>
  </si>
  <si>
    <t>Playing prima vista. Romances for voice and piano</t>
  </si>
  <si>
    <t>Shchegolkova I. Ed. &amp; comp. by</t>
  </si>
  <si>
    <t>Classical Dance. Waltzes. Music at the Lesson</t>
  </si>
  <si>
    <t>979-0-66000-951-2</t>
  </si>
  <si>
    <t>979-0-66000-953-6</t>
  </si>
  <si>
    <t>Method of the Classical Dance Lesson's Musical Accompaniment</t>
  </si>
  <si>
    <t>979-0-66000-064-9</t>
  </si>
  <si>
    <t>Tsaregradskaya I. Ed. and comp. by</t>
  </si>
  <si>
    <t>Pas de deux and Variations from the Russian and European Ballets</t>
  </si>
  <si>
    <t>Selected Fragments from the Ballet Corsair</t>
  </si>
  <si>
    <t>979-0-3522-1353-1</t>
  </si>
  <si>
    <t>To Music With Joy. Piano. Educational collection. Concert Pieces. Junior, middle and senior forms</t>
  </si>
  <si>
    <t>Motherland. Aria for high voice and piano</t>
  </si>
  <si>
    <t>979-0-3522-1352-4</t>
  </si>
  <si>
    <t>Sonata (Romantic) for violin and organ. Score and part</t>
  </si>
  <si>
    <t>979-0-3522-1343-2</t>
  </si>
  <si>
    <t>Antiphones. For two violins, viola and violoncello. Score</t>
  </si>
  <si>
    <t>979-0-3522-1356-2</t>
  </si>
  <si>
    <t>Elegy in Old Style. For guitar solo</t>
  </si>
  <si>
    <t xml:space="preserve">Vorobyov I. </t>
  </si>
  <si>
    <t>979-0-3522-1344-9</t>
  </si>
  <si>
    <t>Concertino for piano in 4 hands. Senior forms of children music school, music college</t>
  </si>
  <si>
    <t>979-0-3522-1345-6</t>
  </si>
  <si>
    <t>Lukyanov D.</t>
  </si>
  <si>
    <t>Concert  Fantasia after G. Bizet's “Carmen” and “L'Arlésienne”. For the duet of percussion and piano. Piano score and parts</t>
  </si>
  <si>
    <t>Rhythmic Dialogues. For timpani duet and snare drum. Score and parts</t>
  </si>
  <si>
    <t>979-0-3522-1335-7</t>
  </si>
  <si>
    <t>24+20+20</t>
  </si>
  <si>
    <t>979-0-3522-1334-0</t>
  </si>
  <si>
    <t>Jolly Game. Concert choir's repertoire. Junior, middle and senior children's choir</t>
  </si>
  <si>
    <t xml:space="preserve">Kalvarsky A. </t>
  </si>
  <si>
    <t>979-0-3522-1349-4</t>
  </si>
  <si>
    <t>Mourning Mother of God. Cantata for mezzo soprano, mixed choir and full symphony orchestra. From the Russian orthodox service and “Requiem” by Anna Akhmatova. Score</t>
  </si>
  <si>
    <t>Liturgy № 2. For mixed choir a cappella</t>
  </si>
  <si>
    <t>979-0-3522-1354-8</t>
  </si>
  <si>
    <t xml:space="preserve">Three Jewish Songs. Vocal cycle for voice and symphony orchestra. Original Yiddish verses. Score </t>
  </si>
  <si>
    <t>979-0-3522-1346-3</t>
  </si>
  <si>
    <t>979-0-3522-1273-2</t>
  </si>
  <si>
    <t>978-5-7379-0554-5</t>
  </si>
  <si>
    <t>979-0-3522-1302-9</t>
  </si>
  <si>
    <t>979-0-3522-1362-3</t>
  </si>
  <si>
    <t>Symphony No 28. For full symphony orchestra. Score</t>
  </si>
  <si>
    <t>Symphony No 29. For full symphony orchestra. Score</t>
  </si>
  <si>
    <t>Symphony No 31. For full symphony orchestra. Score</t>
  </si>
  <si>
    <t>Symphony No 33. For full symphony orchestra. Score</t>
  </si>
  <si>
    <t>Symphony No 23. For full symphony orchestra. Score</t>
  </si>
  <si>
    <t>Summer Garden Tango. Character pieces and ensembles for piano</t>
  </si>
  <si>
    <t>979-0-3522-1342-5</t>
  </si>
  <si>
    <t>Ecclesiastic Music. For mixed choir a cappella</t>
  </si>
  <si>
    <t xml:space="preserve">Krasnyanskaya T. </t>
  </si>
  <si>
    <t>979-0-3522-1355-5</t>
  </si>
  <si>
    <t>Nachklänge aus dem Theater. Suite. Transc. for accordion, clarinet, violoncello and piano. Score and parts (+CD)</t>
  </si>
  <si>
    <t>Concerto No 1 for French horn and orchestra. D major. KV 412. Piano score and part</t>
  </si>
  <si>
    <t>Pieces for violin and piano. Vol. 2</t>
  </si>
  <si>
    <t>Pieces for violin and piano. Vol. 1</t>
  </si>
  <si>
    <t>Pieces for violin and piano. Vol. 3</t>
  </si>
  <si>
    <t>Sonata No 10</t>
  </si>
  <si>
    <t>Symphony No 1. Op. 21. Pocket Score</t>
  </si>
  <si>
    <t>Symphony No 2. Op. 36. Pocket Score</t>
  </si>
  <si>
    <t>Symphony No 3 (The Eroica). Op. 55. Pocket Score</t>
  </si>
  <si>
    <t>Symphony No 4. Op. 60. Pocket Score</t>
  </si>
  <si>
    <t>Symphony No 5. Op. 67. Pocket Score</t>
  </si>
  <si>
    <t>Symphony No 6 (The Pastorale). Pocket Score</t>
  </si>
  <si>
    <t>Symphony No 7. Pocket Score</t>
  </si>
  <si>
    <t>Symphony No 8. Pocket Score</t>
  </si>
  <si>
    <t>Symphony No 9. Pocket Score</t>
  </si>
  <si>
    <t>Symphony No 2 (the Bogatyrian). Pocket Score</t>
  </si>
  <si>
    <t>L'Arlesienne. Suites № 1 and № 2. Pocket Score</t>
  </si>
  <si>
    <t>Symphony No 1. Pocket Score</t>
  </si>
  <si>
    <t>Symphony No 2. Pocket Score</t>
  </si>
  <si>
    <t>Symphony No 3. Pocket Score</t>
  </si>
  <si>
    <t>Symphony No 4. Pocket Score</t>
  </si>
  <si>
    <t>Slavonic Dances. Op. 72. Pocket Score</t>
  </si>
  <si>
    <t>Symphony No 9 “From the New World”. Pocket Score</t>
  </si>
  <si>
    <t>Waltz-fantasy. Pocket Score</t>
  </si>
  <si>
    <t>Symphony No 101 (Clock). Pocket Score</t>
  </si>
  <si>
    <t>Preludes. Symphonic Poem. Pocket Score</t>
  </si>
  <si>
    <t>Das Lied von der Erde. Pocket Score</t>
  </si>
  <si>
    <t>Symphony No 5. Pocket Score</t>
  </si>
  <si>
    <t>Requiem. К 626. Pocket Score</t>
  </si>
  <si>
    <t>Seies “Symphonic Classics”. Symphony № 10. For full symphony orchestra. Op. 30. Pocket Score</t>
  </si>
  <si>
    <t>Ala and Lollius. Scythian Suite. Op. 20. Pocket Score</t>
  </si>
  <si>
    <t>Symphony No 4. The 2nd version.Op. 47/112. Pocket Score</t>
  </si>
  <si>
    <t>Symphony No 6. Pocket Score</t>
  </si>
  <si>
    <t>Waltzes. Suite for symphony orchestra. Op. 110. Pocket Score</t>
  </si>
  <si>
    <t>Symphony No 2. Score. Pocket Score</t>
  </si>
  <si>
    <t>Waltz. Choreographic poem for symphony orchestra. Pocket Score</t>
  </si>
  <si>
    <t>Sheherasade. Symphonic Suite. Pocket Score</t>
  </si>
  <si>
    <t>Symphony in B minor (“Unfiniched”). Pocket Score</t>
  </si>
  <si>
    <t>Don Juan. Symphonic poem to Nicolaus Lenau for full symphony orchestra. Op. 20. Pocket Score</t>
  </si>
  <si>
    <t>Symphony c minor. Op. 12. Pocket Score</t>
  </si>
  <si>
    <t>Francesca de Rimini. Fantasy for full orchestra. Pocket Score</t>
  </si>
  <si>
    <t>Italian Cappriccio. Pocket Score</t>
  </si>
  <si>
    <t>Manfred. Symphony. Op. 58. Score. Pocket Score</t>
  </si>
  <si>
    <t>Romeo and Juliet. Overture-fantasy. Pocket Score</t>
  </si>
  <si>
    <t>Serenade C major for ctring orchestra. Pocket Score</t>
  </si>
  <si>
    <t>The Seasons. Concertos cycle for string orchestra. Pocket Score</t>
  </si>
  <si>
    <t>Harmonic Base Analysis in Vocal Music. Educational collection for music colleges and high school</t>
  </si>
  <si>
    <t>Litvinova T.</t>
  </si>
  <si>
    <t>92+12</t>
  </si>
  <si>
    <t>979-0-66000-980-2</t>
  </si>
  <si>
    <t>40+24+12</t>
  </si>
  <si>
    <t>I Want to Play Concerto! Educational aid for beginning violenests. Piano score. Part. Methodical recommendations</t>
  </si>
  <si>
    <t>Malova K.</t>
  </si>
  <si>
    <t>979-0-3522-1368-5</t>
  </si>
  <si>
    <t>Guitar in Ensemble. Educat. collection for the guitars duet and chamber ensemble with guitar</t>
  </si>
  <si>
    <t>Italian Carnival. Concertino for piano and chamber orchestra. Score. Audio supplement on CD (+karaoke for pianists)</t>
  </si>
  <si>
    <t>979-0-3522-1340-1</t>
  </si>
  <si>
    <t>Griffina I., Tarasova N.</t>
  </si>
  <si>
    <t>979-0-3522-1363-0</t>
  </si>
  <si>
    <t>21 Easy Pieces for Piano. Collection of Works. Vol. 10</t>
  </si>
  <si>
    <t>979-0-3522-1365-4</t>
  </si>
  <si>
    <t>Dance. Meditation for marimba solo after Henri Matisse</t>
  </si>
  <si>
    <t>979-0-3522-1372-2</t>
  </si>
  <si>
    <t>Isayenko E.</t>
  </si>
  <si>
    <t>Jolly Rhymes for Sashutka. Pieces for harp. Junior forms of children music school. Performing edition by Olga Dymskaya. Pictures by Sasha Yankovskaya</t>
  </si>
  <si>
    <t>979-0-3522-1358-6</t>
  </si>
  <si>
    <t>Two Choruses A Cappella. Without You. Our Tango</t>
  </si>
  <si>
    <t>979-0-3522-1389-0</t>
  </si>
  <si>
    <t>100+28+28+28+28</t>
  </si>
  <si>
    <t>979-0-3522-1366-1</t>
  </si>
  <si>
    <t>36+12+8+8</t>
  </si>
  <si>
    <t>979-0-3522-1367-8</t>
  </si>
  <si>
    <t>Trio for violin, viola and violoncello. Score and parts. Collection of Works. Vol. 5</t>
  </si>
  <si>
    <t>Britsyn A.</t>
  </si>
  <si>
    <t>Baroque-Suite. For flute, violoncello and cembalo (piano). Piano score and parts</t>
  </si>
  <si>
    <t>28+16+16</t>
  </si>
  <si>
    <t>979-0-3522-1278-7</t>
  </si>
  <si>
    <t>Symphonic Chant. For winds, strings, percussion, two harps and two balalaikas. Score</t>
  </si>
  <si>
    <t>979-0-3522-1370-8</t>
  </si>
  <si>
    <t>Angels Disgraced. Cycle for mixed choir a cappella to the verses of the Silver Age poets</t>
  </si>
  <si>
    <t>979-0-3522-1377-7</t>
  </si>
  <si>
    <t>Children's Concerto № 2. Version for 2 pianos. Senior forms of children music school</t>
  </si>
  <si>
    <t>979-0-3522-1371-5</t>
  </si>
  <si>
    <t>Ivanova E., Komarov A.</t>
  </si>
  <si>
    <t>Series “Chamber Ensemble in Children Music School”. Childhood Is You and Me! Popular music. Arrang. for recorder and piano. Vol. 1. Strokes. Piano score and part</t>
  </si>
  <si>
    <t>FLUTE / RECORDER</t>
  </si>
  <si>
    <t>979-0-3522-1376-0</t>
  </si>
  <si>
    <t>Shining Peterhoff. Romances for voice and piano (+DVD)</t>
  </si>
  <si>
    <t xml:space="preserve">Sledin A. </t>
  </si>
  <si>
    <t>979-0-3522-1325-8</t>
  </si>
  <si>
    <t>Nikitina N. Comp. by</t>
  </si>
  <si>
    <t>Choreography Class. Concertmaster's Collection. Folk Traditional Dance</t>
  </si>
  <si>
    <t>Music Literature of the Foreign Countries. 3rd year studying. The 6th form. The 19th century</t>
  </si>
  <si>
    <t xml:space="preserve">Gaponenko I. </t>
  </si>
  <si>
    <t>978-5-7379-0948-2</t>
  </si>
  <si>
    <t>War Letters. Vocal-symphonic poem for soloists, children's and mixed choirs and symphony orchestra. The Earth. Vocal-symphonic cycle for free cast choir, soloists and symphony orchestra. Score (Collected Works. Vol. 4)</t>
  </si>
  <si>
    <t>Choral Music for choir's a cappella and with symphony orshestra (Collected Works. Vol. 2)</t>
  </si>
  <si>
    <t>Chimes. On reading V. Shukshyn. Choral symphony-action for soloists, big choir, hautboy and percussions. Score (Collected works. Vol. 1)</t>
  </si>
  <si>
    <t>Quintet for piano, 2 violins, viola and violoncello. Score and parts. Collection of Works. Vol. 3</t>
  </si>
  <si>
    <t xml:space="preserve">Mauriat P. </t>
  </si>
  <si>
    <t>979-0-3522-1390-6</t>
  </si>
  <si>
    <t>Classical Guitar in Duet. Arrangement and commentary by Alla and Vitaly Pokrovsky. Educational collection for children music school and college</t>
  </si>
  <si>
    <t>Those Minutes of Music. Selected piano compositions. Educational collection for middle and senior forms of children music school, college and conservatoire (academy)</t>
  </si>
  <si>
    <t>979-0-3522-1392-0</t>
  </si>
  <si>
    <t>I Stroll Through the Broadway. Piece for contrabass and piano. Piano score and part</t>
  </si>
  <si>
    <t>979-0-3522-1373-9</t>
  </si>
  <si>
    <t>979-0-3522-1384-5</t>
  </si>
  <si>
    <t>Parvus albus cygnus moriens. For cello, organ and women's choir</t>
  </si>
  <si>
    <t>979-0-3522-1400-2</t>
  </si>
  <si>
    <t>979-0-3522-1401-9</t>
  </si>
  <si>
    <t>Laudatory song to the 92nd David's psalm for mezzo soprano, violoncello and mixed choir. Violoncello part's performing edition by Alexey Vasilyev. Score and part</t>
  </si>
  <si>
    <t>Someday I'll Come to You... Selected romances for voice and piano (guitar)</t>
  </si>
  <si>
    <t>Smorgonskaya D.</t>
  </si>
  <si>
    <t>979-0-3522-1388-3</t>
  </si>
  <si>
    <t>5 Romances and Vocalise to Gavrilin's Memory. For voice, clarinet and piano</t>
  </si>
  <si>
    <t>979-0-3522-1398-2</t>
  </si>
  <si>
    <t>Adagio of Spartacus and Phrygia. From the ballet “Spartacus”. For violin ensemble and piano. Score and parts</t>
  </si>
  <si>
    <t xml:space="preserve">Khachaturyan A. </t>
  </si>
  <si>
    <t>979-0-3522-1394-4</t>
  </si>
  <si>
    <t>24+(5*4)</t>
  </si>
  <si>
    <t>Art-Bayan. Pieces and arrangements for bayan (accordion). Educational collection for children music school</t>
  </si>
  <si>
    <t>Yegorov V.</t>
  </si>
  <si>
    <t>979-0-3522-1418-7</t>
  </si>
  <si>
    <t>Rhythms of the Planet. Vol. 12.  For accordion (bayan). Educational collection for middle and senior forms of children music school</t>
  </si>
  <si>
    <t>The Sound Called “Bow-wow”. Jolly little songs for voice (choir) and piano. Verses by Oleg Serdobolsky. Pictures by Tatiana Muzeynik</t>
  </si>
  <si>
    <t>979-0-3522-1426-2</t>
  </si>
  <si>
    <t>Odessa, the Magic City… Music to the play “Red-Haired King”+R[-1703]C by V. Verbin</t>
  </si>
  <si>
    <t>Funny Etudes-Pieces for Harp. Junior forms of children music schoo</t>
  </si>
  <si>
    <t>979-0-3522-1357-9</t>
  </si>
  <si>
    <t>Symphony No 34. For full symphony orchestra. Score</t>
  </si>
  <si>
    <t>979-0-3522-1424-8</t>
  </si>
  <si>
    <t>Collected Works. Series 4. Vol. 6. Works for chorus without accomp. and works accomp. by one instrument</t>
  </si>
  <si>
    <t>Collected Works. Series 4. Vol. 8. Concerto  for mixed choir a cappella. Lyrics by Gregory of Narek. Russian translation by Naum Grebnev</t>
  </si>
  <si>
    <t>Collected Works. Series 4. Vol. 9. Penitential Verses for Mixed Choir a Cappella. To old Russian texts, second half  of the 16th century</t>
  </si>
  <si>
    <t>Collected Works. Series 4. Vol. 3b. Requiem from the music to Schiller's drama “Don Carlos”. Piano score</t>
  </si>
  <si>
    <t>979-0-3522-1380-7</t>
  </si>
  <si>
    <t>979-0-3522-1387-6</t>
  </si>
  <si>
    <t xml:space="preserve">The Leningrad Novella. Lyrical opera. After the story “Nearby the Chernyshov Bridge” by V. Uspensky. Piano score </t>
  </si>
  <si>
    <t>Lord, Don't Leave Us Back. Choir music a cappella. Chamber choir “Nizhny Novgorod” (CD)</t>
  </si>
  <si>
    <t>79'21''</t>
  </si>
  <si>
    <t>979-0-3522-1393-7</t>
  </si>
  <si>
    <t>Brief Librettos of Verdi's Operas. Narrated with commentaries by two writers</t>
  </si>
  <si>
    <t xml:space="preserve">Kasper G., Kasper K. </t>
  </si>
  <si>
    <t>978-5-7379-0945-1</t>
  </si>
  <si>
    <t>Brief Librettos of Rossini's Operas. Narrated with commentaries by two writers</t>
  </si>
  <si>
    <t>304+16</t>
  </si>
  <si>
    <t>978-5-7379-0909-3</t>
  </si>
  <si>
    <t>The Trubetskoy Reach. Score (+CD for computor)</t>
  </si>
  <si>
    <t xml:space="preserve">Ryvkin V. </t>
  </si>
  <si>
    <t>979-0-3522-1341-1</t>
  </si>
  <si>
    <t>979-0-3522-1395-1</t>
  </si>
  <si>
    <t>Concerto for Trumpet and Symphony Orchestra. Score and part. Selected Works. Vol. 8</t>
  </si>
  <si>
    <t>96+12</t>
  </si>
  <si>
    <t>979-0-3522-1403-3</t>
  </si>
  <si>
    <t>979-0-3522-1399-9</t>
  </si>
  <si>
    <t>Quartet № 8. Score and parts. Selected Works. Vol. 6</t>
  </si>
  <si>
    <t>42+(12+8+8+8)</t>
  </si>
  <si>
    <t>979-0-3522-1416-3</t>
  </si>
  <si>
    <t>979-0-3522-1417-0</t>
  </si>
  <si>
    <t>To Music With Joy. Ensembles for Piano. Educational collection. Part 1. Juniora nd middle forms</t>
  </si>
  <si>
    <t>To Music With Joy. Ensembles for Piano. Educational collection. Part 2. Juniora nd middle forms</t>
  </si>
  <si>
    <t>979-0-3522-1381-4</t>
  </si>
  <si>
    <t>Collected Works. Series 4. Vol. 3a. Requiem from the music to Schiller's drama “Don Carlos”. Score</t>
  </si>
  <si>
    <t>979-0-3522-1361-6</t>
  </si>
  <si>
    <t>Collected Works. Vol. 17. Music to the film “Country Benefit”. Waltzes. For full symphony orchestra. Score</t>
  </si>
  <si>
    <t xml:space="preserve">Rimsky-Korsakov N. </t>
  </si>
  <si>
    <t>Sheherazade. Symphonic suite. Arranged for piano by P. Gilson</t>
  </si>
  <si>
    <t>979-0-3522-1429-3</t>
  </si>
  <si>
    <t xml:space="preserve">Tchaikovsky P. </t>
  </si>
  <si>
    <t>Romeo and Juliet. Overture-fantasia. Arranged for piano by Yu. Olenev</t>
  </si>
  <si>
    <t>979-0-3522-1428-6</t>
  </si>
  <si>
    <t>979-0-3522-1187-2</t>
  </si>
  <si>
    <t>Songs of Bukovina. 24 Preludes for Piano</t>
  </si>
  <si>
    <t xml:space="preserve">Desyatnikov L. </t>
  </si>
  <si>
    <t>979-0-3522-1440-8</t>
  </si>
  <si>
    <t>Pieces for Snare Drum (percussion) and piano. Volume 1</t>
  </si>
  <si>
    <t>Dame Pique. Ballet music after the story “The Queen of Spades” by A. Pushkin. Score</t>
  </si>
  <si>
    <t>979-0-3522-1411-8</t>
  </si>
  <si>
    <t>190000, St. Petersburg, Bolshaya Morskaya St., 45.
Tel.: +7 (812) 312-04-97 Trade Department, +7 (812) 314-50-54 Secretary, Fax.</t>
  </si>
  <si>
    <t>Retail trade of the publications is realized in the bookstore “Severnaya Lira”
Address: Saint-Petersburg, Nevsky Prospect, 26 Tel.: +7 (812) 312-07-96</t>
  </si>
  <si>
    <t>Selected  Works. Vol. 1 (average and senior forms)</t>
  </si>
  <si>
    <t>Two Melodies from the Film “Forgotten Melody for Flute” and “The Blue Bird”. Waltz from the Film “Aware of the Car” Arranged for flute (violin) and piano (average and senior forms)</t>
  </si>
  <si>
    <t>One Day of Life. Cantata for four soloists, choir and chamber ensemble. To the text “Chapter of Thousand” from “Dhammapada”. Translated from the Ancient Indian by V. Toporov. Score</t>
  </si>
  <si>
    <t>Russian Tunes and Oriental Scherzo. Trio № 2 for violin, violoncello and piano. Score &amp; parts</t>
  </si>
  <si>
    <t>Zaritskaya E.</t>
  </si>
  <si>
    <t>979-0-3522-1408-8</t>
  </si>
  <si>
    <t>Little Turnip. Musical for children</t>
  </si>
  <si>
    <t>979-0-3522-1427-9</t>
  </si>
  <si>
    <t>Piano Suites. News of the 21st century. Educational collection for children music school, college and conservatoire (academy)</t>
  </si>
  <si>
    <t>Violoncello. Orchestral Problems. Vol. 1: Tchaikovsky, Verdi, Puccini</t>
  </si>
  <si>
    <t>Gubaidulina A.</t>
  </si>
  <si>
    <t>979-0-3522-1385-2</t>
  </si>
  <si>
    <t>The Chords of Guitar Strings. Pieces for guitar. Educational collection. Senior forms of children music schools and music colleges</t>
  </si>
  <si>
    <t>979-0-3522-1434-7</t>
  </si>
  <si>
    <t>Symphoniette № 2. Score. Selected Works. Vol. 7</t>
  </si>
  <si>
    <t>Symphony № 5 for full symphony orchestra. Score (Coll. works. Vol. 9а)</t>
  </si>
  <si>
    <t>979-0-3522-0956-5</t>
  </si>
  <si>
    <t>There Is Time for Everything. Music of Different Years. To the composer's jubilee (2 CD)</t>
  </si>
  <si>
    <t>77'48''+78'34''</t>
  </si>
  <si>
    <t>979-0-3522-0656-4</t>
  </si>
  <si>
    <t>My Music. Songs and romances for voice and piano</t>
  </si>
  <si>
    <t>979-0-3522-1445-3</t>
  </si>
  <si>
    <t>Our disquietude. 21 piano pieces on ancient Russian themes</t>
  </si>
  <si>
    <t>Veselov V.</t>
  </si>
  <si>
    <t>979-0-3522-1441-5</t>
  </si>
  <si>
    <t>Kirillova M., Ponomaryova N., Kirillova N.</t>
  </si>
  <si>
    <t>The First Step in Piano Class. Educational aid for preschool and junior music school children</t>
  </si>
  <si>
    <t>979-0-3522-1450-7</t>
  </si>
  <si>
    <t>Sing With Us. Children's songs for voice and piano. Educational aid for kinder-gartens and junior school. Vol. 3</t>
  </si>
  <si>
    <t>979-0-3522-1448-4</t>
  </si>
  <si>
    <t>Carols-riddles. Christmas songs for mixed ensemble (or choir) and piano (+CD)</t>
  </si>
  <si>
    <t xml:space="preserve">Rostovskaya A. </t>
  </si>
  <si>
    <t>979-0-3522-1449-1</t>
  </si>
  <si>
    <t>Medvedeva I. Comp.by</t>
  </si>
  <si>
    <t>What Guitar Is Singing About. Vol. 2. Russian music. Transcriptions for 6-string guitar</t>
  </si>
  <si>
    <t>979-0-3522-1454-5</t>
  </si>
  <si>
    <t xml:space="preserve">Stepanov P. </t>
  </si>
  <si>
    <t>979-0-3522-1442-2</t>
  </si>
  <si>
    <t>Guitar made of sakura.  Teaching guide on the basis of pieces by Joe Hisaishi and James Howard. 4–6 grades of music school. For six-string guitar</t>
  </si>
  <si>
    <t>Jazz evergreens. 10 romantic ballads. Transcriptions for six-string guitar</t>
  </si>
  <si>
    <t>979-0-3522-1455-2</t>
  </si>
  <si>
    <t xml:space="preserve">Stepanov S. </t>
  </si>
  <si>
    <t>Three famous pieces. Popular solos for snare drum in new arrangements (+CD)</t>
  </si>
  <si>
    <t>979-0-3522-1476-7</t>
  </si>
  <si>
    <t>Kchromushyn O., Arrang. by</t>
  </si>
  <si>
    <t>979-0-3522-1483-5</t>
  </si>
  <si>
    <t>Rhythms of the Planet. Vol. 11. For accordion (bayan). Educational collection for middle and senior forms of children music school</t>
  </si>
  <si>
    <t>Russian country scene. 4 romances on the verses by S. Yesenin. For voice and piano</t>
  </si>
  <si>
    <t xml:space="preserve">Deshevov V. </t>
  </si>
  <si>
    <t>979-0-3522-1469-9</t>
  </si>
  <si>
    <t>Russian elegies by A. Akhmatova. Vocal cycle for mezzo soprano and piano</t>
  </si>
  <si>
    <t>979-0-3522-1493-4</t>
  </si>
  <si>
    <t>Funny Zoo. Piano cycle</t>
  </si>
  <si>
    <t xml:space="preserve">Gulyaeva L., Gulyaeva L. </t>
  </si>
  <si>
    <t>979-0-3522-1409-5</t>
  </si>
  <si>
    <t>Glimmering of Northern Stars. Album for piano</t>
  </si>
  <si>
    <t xml:space="preserve">Sannikov S. </t>
  </si>
  <si>
    <t>979-0-3522-1479-8</t>
  </si>
  <si>
    <t>Collected Works in Seven Volumes. The sixth volume. Selected articles</t>
  </si>
  <si>
    <t>Druskin M.</t>
  </si>
  <si>
    <t>978-5-7379-0943-7</t>
  </si>
  <si>
    <t>Grigorieva I. Comp.</t>
  </si>
  <si>
    <t>Accordion and Bayan Performance. Vol. 2. Method, theory and history</t>
  </si>
  <si>
    <t>978-5-7379-0957-4</t>
  </si>
  <si>
    <t>Kozlov I.</t>
  </si>
  <si>
    <t>Selected works, transcriptions and arrangements. For female (children’s) choir</t>
  </si>
  <si>
    <t>979-0-3522-1473-6</t>
  </si>
  <si>
    <t>Golden Cockerel. Opera in 3 acts. Piano score</t>
  </si>
  <si>
    <t>979-0-3522-1382-1</t>
  </si>
  <si>
    <t>Wheel of Fortune. Meetings and fates from Pavarotti to Kvorostovsky</t>
  </si>
  <si>
    <t xml:space="preserve">Barban Ye. </t>
  </si>
  <si>
    <t>978-5-7379-0954-3</t>
  </si>
  <si>
    <t>Joy and sadness book. For piano and string orchestra. Orchestra score</t>
  </si>
  <si>
    <t>979-0-3522-1506-1</t>
  </si>
  <si>
    <t xml:space="preserve">Tekuchyov A. </t>
  </si>
  <si>
    <t>Vibraphone method. Anthology. Part 1. Solo and piano parts</t>
  </si>
  <si>
    <t>979-0-3522-1462-0</t>
  </si>
  <si>
    <t>Five Pieces from the Album “From Five to Fifty”. Arranged for percussion ensemble by V. Gtigoryev. Score and parts</t>
  </si>
  <si>
    <t xml:space="preserve">Parkhomenko I. </t>
  </si>
  <si>
    <t>Children’d album of the cello ensemble. Educational aid for children’s music school</t>
  </si>
  <si>
    <t>32+30</t>
  </si>
  <si>
    <t>979-0-3522-1444-6</t>
  </si>
  <si>
    <t>Final movement of the 9th symphony. Ode to Joy. Version by G. Korchmar for symphonic orchestra</t>
  </si>
  <si>
    <t xml:space="preserve">Beethoven L. </t>
  </si>
  <si>
    <t>979-0-3522-1496-5</t>
  </si>
  <si>
    <t>Anthology The Russian Secular Choir Music a Cappella XIX — early XX. Vol. 19. Chesnokov (+CD)</t>
  </si>
  <si>
    <t>Anthology. The Russian Secular Choir Music A Cappella XIX — early XX.  Vol. 18. Kalinnikov (+CD)</t>
  </si>
  <si>
    <t>Anthology. The Russian Secular Choir Music A Cappella XIX — early XX. Vol. 16. Nikolsky (+CD)</t>
  </si>
  <si>
    <t>Anthology. The Russian Secular Choir Music A Cappella XIX — early XX.  Vol. 17. Sakhnovsky (+CD)</t>
  </si>
  <si>
    <t>Anthology. The Russian Secular Choir Music A Cappella XIX — early XX. Vol. 15. Kastalsky (+CD)</t>
  </si>
  <si>
    <t xml:space="preserve">Anthology. The Russian Secular Choir Music A Cappella XIX — early XX. (+ 2CD). Vol. 14. Bulychyov </t>
  </si>
  <si>
    <t>Anthology. The Russian Secular Choir Music A Cappella XIX — early XX. Vol. 13, 13a. Antsev (+2CD)</t>
  </si>
  <si>
    <t>Anthology. The Russian Secular Choir Music A Cappella XIX — early XX. Vol. 12. Kӧnemann (+CD)</t>
  </si>
  <si>
    <t xml:space="preserve"> Anthology. The Russian Secular Choir Music A Cappella XIX — early XX. Vol. 11. Cherepnin (+CD)</t>
  </si>
  <si>
    <t>Anthology. The Russian Secular Choir Music A Cappella XIX — early XX (+2CD). Vol. 10 &amp; 10a. Grechaninov</t>
  </si>
  <si>
    <t>Anthology. The Russian Secular Choir Music A Cappella XIX — early XX (+CD). Vol. 9. Ippolitov-Ivanov</t>
  </si>
  <si>
    <t>Anthology.The Russian Secular Choir Music A Cappella XIX — early XX. Vol. 7. Napravnik (+CD)</t>
  </si>
  <si>
    <t>Anthology. The Russian Secular Choir Music A Cappella XIX — early XX. (+CD). Vol. 4. Rimsky-Korsakov</t>
  </si>
  <si>
    <t>Anthology. The Russian Secular Choir Music A Cappella XIX — early XX (+ CD). Vol. 3. Rubinstein</t>
  </si>
  <si>
    <t>Anthology. The Russian Secular Choir Music A Cappella XIX — early XX (+ CD). Vol.  2. Dargomyzhsky</t>
  </si>
  <si>
    <t>Anthology. The Russian Secular Choir Music A Cappella XIX — early XX (+ CD). Vol. 1. Alyabyev</t>
  </si>
  <si>
    <t>979-0-3522-1453-8</t>
  </si>
  <si>
    <t>Know what? Suite for children’s (female) choir, piano and percussion. Verses by Daniil Kharms. Op 129. Score</t>
  </si>
  <si>
    <t>979-0-3522-1504-7</t>
  </si>
  <si>
    <t>Mini-partita. For flute, clarinet, violin, cello and piano. Score and parts</t>
  </si>
  <si>
    <t>24+36</t>
  </si>
  <si>
    <t>979-0-3522-1512-2</t>
  </si>
  <si>
    <t>Ex oriente lux. Concerto No 2 for violin and orchestra. Score and parts</t>
  </si>
  <si>
    <t>88+20</t>
  </si>
  <si>
    <t>979-0-3522-1518-4</t>
  </si>
  <si>
    <t>Sonata for violin and chamber orchestra. Score (Coll. Works. S. III, Vol. 9)</t>
  </si>
  <si>
    <t>979-0-3522-1154-4</t>
  </si>
  <si>
    <t>Sonata No 0 for violin and piano. Piano score and part (Coll. Works. S. VI, Vol. 1, part 1)</t>
  </si>
  <si>
    <t>Sonata No 2 (quasi una Sonata) for violin and piano. Piano score and part (Coll. Works. S. VI, Vol. 1, part 3)</t>
  </si>
  <si>
    <t>Sonata No 1 for violin and piano. Piano score and part. The 2nd ed., rev. (Coll. Works. S. VI, Vol. 1, part 2)</t>
  </si>
  <si>
    <t>Sonata № 3 for violin and piano. Piano score and part (Coll. Works. S. VI, Vol. 1, part 4)</t>
  </si>
  <si>
    <t>Suite in Old Style for violin and piano (or harpsichord). Piano score and part (Coll. Works. S. VI, Vol. 1, part 5)</t>
  </si>
  <si>
    <t>Pieces for violin and piano.  Piano score and part (Coll. Works. S. VI, Vol. 1, part 6)</t>
  </si>
  <si>
    <t>Works for solo violin and solo viola (Coll. Works. S. VI, Vol. 1, part 7)</t>
  </si>
  <si>
    <t>Russian dead ends. For piano</t>
  </si>
  <si>
    <t>979-0-3522-1507-8</t>
  </si>
  <si>
    <t>Countertenor (mezzo soprano)'s Library. World opera travesty. France (the end of the 18th century — the beginning of the 20th century). For voice and piano (+CD)</t>
  </si>
  <si>
    <t>Countertenor’s Library (mezzo soprano). World opera travesty. Italy, XIX century. For voice and piano (+CD)</t>
  </si>
  <si>
    <t>Countertenor (mezzo soprano)'s Library. World opera travesty. Russia (the 20th century). For voice and piano (+CD)</t>
  </si>
  <si>
    <t>979-0-3522-1383-8</t>
  </si>
  <si>
    <t>Skriabin A.</t>
  </si>
  <si>
    <t>979-0-3522-0264-1</t>
  </si>
  <si>
    <t>Kravchenko E. Transcr.</t>
  </si>
  <si>
    <t>Accordion, Flute, Piano. Transcriptions by Elvira Kravchenko. Score and Parts. 'Chamber music in music school' series</t>
  </si>
  <si>
    <t>979-0-3522-1461-3</t>
  </si>
  <si>
    <t>979-0-3522-1503-0</t>
  </si>
  <si>
    <t>Merry eyes. Suite for solo children’s voices, percussion, children’s choir and piano. Score</t>
  </si>
  <si>
    <t>4 songs for children on the texts by Korney Chukovsky</t>
  </si>
  <si>
    <t>979-0-3522-1494-1</t>
  </si>
  <si>
    <t>6 songs for children, voice and piano. Collected Works. Vol. 11</t>
  </si>
  <si>
    <t>979-0-3522-1404-0</t>
  </si>
  <si>
    <t>Lyceum years. 7 verses by A. Pushkin for voice and piano</t>
  </si>
  <si>
    <t>979-0-3522-1468-2</t>
  </si>
  <si>
    <t>2 Laura’s songs. Night Zephyr. For voice and piano</t>
  </si>
  <si>
    <t>979-0-3522-1467-5</t>
  </si>
  <si>
    <t>Kukhnov P.</t>
  </si>
  <si>
    <t>“…Following the Mood”. Pieces for six-stringed guitar</t>
  </si>
  <si>
    <t>Note sings a song. Light pieces for 6 stringed guitar</t>
  </si>
  <si>
    <t>979-0-3522-1391-3</t>
  </si>
  <si>
    <t>Christmas romance. Songs and romances for voice and piano (guitar)</t>
  </si>
  <si>
    <t xml:space="preserve">Galperin T. </t>
  </si>
  <si>
    <t>979-0-3522-1485-9</t>
  </si>
  <si>
    <t>979-0-3522-1446-0</t>
  </si>
  <si>
    <t>Rock-toccata. For string orchestra</t>
  </si>
  <si>
    <t>Deaf to dense calling. Weirdos. For basso and piano</t>
  </si>
  <si>
    <t xml:space="preserve">Deshevov V. </t>
  </si>
  <si>
    <t>979-0-3522-1495-8</t>
  </si>
  <si>
    <t>979-0-3522-1209-1</t>
  </si>
  <si>
    <t>Wake Me Up Early in the Morning. Romances and songs to Sergei Yesenin's verses (+CD)</t>
  </si>
  <si>
    <t>979-0-3522-1502-3</t>
  </si>
  <si>
    <t>Lukyanov A.</t>
  </si>
  <si>
    <t>Romances. For high voice and piano. Educational aid for classical vocal art</t>
  </si>
  <si>
    <t>979-0-3522-1443-9</t>
  </si>
  <si>
    <t xml:space="preserve">Zakharova-Yagodina E. </t>
  </si>
  <si>
    <t>Pieces for children. Piano album</t>
  </si>
  <si>
    <t xml:space="preserve">Brazhko T. </t>
  </si>
  <si>
    <t>979-0-3522-1511-5</t>
  </si>
  <si>
    <t>Ravcheyeva N. Comp.</t>
  </si>
  <si>
    <t>979-0-3522-1378-4</t>
  </si>
  <si>
    <t>Series “Hautboy in ensemble. Repertoire of children music school». From Varlamov upto Slonimsky”. Duets of hautboys accompanied with piano. Piano score and parts</t>
  </si>
  <si>
    <t>Series “Hautboy in Ensemble. Repertoire of children music school”.  Chamber Music of Russia During the 18-19 centuries. Duets of hautboys accomp. with piano. Piano score and parts</t>
  </si>
  <si>
    <t>Judas. Passions for soloists, choir and orchestra. Piano score</t>
  </si>
  <si>
    <t>979-0-3522-1244-2</t>
  </si>
  <si>
    <t>979-0-3522-1331-9</t>
  </si>
  <si>
    <t>Slavonian Concerto. Version for bayan and string orchestra by Ye, Kornyushyn. Score</t>
  </si>
  <si>
    <t>979-0-3522-1064-6</t>
  </si>
  <si>
    <t>68+38</t>
  </si>
  <si>
    <t>979-0-3522-1535-1</t>
  </si>
  <si>
    <t>Tunes. Pieces and ensembles by the contemporary Russian composers for flute (hautboy) and piano</t>
  </si>
  <si>
    <t>979-0-3522-1471-2</t>
  </si>
  <si>
    <t>Ponomariov A. Ed.-comp.</t>
  </si>
  <si>
    <t>Series “Duet of Accordions and Bayans”. Prelude and Allegro, Winter Evening, Côte d'Azur</t>
  </si>
  <si>
    <t xml:space="preserve"> Series “Duet of Accordions and Bayans”. Golden Hits arranged for concert performances. Educational collection for music colleges and high school</t>
  </si>
  <si>
    <t>Whirl in danсe. Accordion and bayan ensemble. Junior and middle music school grades</t>
  </si>
  <si>
    <t>Merry Friends. Pieces for the ensemble of accordionists and bayanists. Educational collection</t>
  </si>
  <si>
    <t>979-0-3522-0526-0</t>
  </si>
  <si>
    <t>Contemporary Composers for Bayan (Accordion) Class. Educational collection for children music school and music departments of arts' school. Vol. 4</t>
  </si>
  <si>
    <t>979-0-3522-1513-9</t>
  </si>
  <si>
    <t>write us</t>
  </si>
  <si>
    <t>Piano trio in memory of B. Tishchenko. Score and parts</t>
  </si>
  <si>
    <t xml:space="preserve">Izosimov A. </t>
  </si>
  <si>
    <t>68+20+20</t>
  </si>
  <si>
    <t>979-0-3522-1536-8</t>
  </si>
  <si>
    <t>The Tempest. The final movement from the ‘Summer’ Concerto of the ‘Four seasons’. Piano transcrip. by A. Stukalov</t>
  </si>
  <si>
    <t>979-0-3522-1470-5</t>
  </si>
  <si>
    <t>Obsessions. 3 pieces for viola and piano. Piano score and part</t>
  </si>
  <si>
    <t>979-0-3522-1529-0</t>
  </si>
  <si>
    <t>979-0-3522-1531-3</t>
  </si>
  <si>
    <t>To the young guitar player. Classics of guitar. Junior music school</t>
  </si>
  <si>
    <t>979-0-3522-1523-8</t>
  </si>
  <si>
    <t>Concert pieces for domra and piano. Educational aid for music school senior grades. Piano score and part</t>
  </si>
  <si>
    <t>Baydakov A., Chernio-nok V. Transcrip., comp.</t>
  </si>
  <si>
    <t>The Best of Rock for Piano. The King and The Jester in piano transcriptions. Teaching aid</t>
  </si>
  <si>
    <t xml:space="preserve">Saprina M. </t>
  </si>
  <si>
    <t>979-0-3522-1562-7</t>
  </si>
  <si>
    <t>Three toccatas for piano</t>
  </si>
  <si>
    <t xml:space="preserve">Gusev A. </t>
  </si>
  <si>
    <t>979-0-3522-1583-2</t>
  </si>
  <si>
    <t>Prelude in h minor. Chromatic fantasia and fugue. Arrang. by T. Tkach for Percussion duo (vibraphone, marimba)</t>
  </si>
  <si>
    <t>J. Bach – A. Siloti, J. Bach</t>
  </si>
  <si>
    <t>979-0-3522-1537-5</t>
  </si>
  <si>
    <t>The righteous woman. Concerto for choir a cappella and mezzo soprano</t>
  </si>
  <si>
    <t xml:space="preserve">Pleshak V. </t>
  </si>
  <si>
    <t>979-0-3522-1557-3</t>
  </si>
  <si>
    <t>Collected Works. Series VI. Vol. 2. Works for Cello and Piano and for Solo Cello. P. 1. Sonata № 1 for cello and piano. Piano score and part</t>
  </si>
  <si>
    <t>Collected Works. Series VI. Vol. 2. Works for Cello and Piano and for Solo Cello. P. 2. Sonata № 2 for cello and piano. Piano score and part</t>
  </si>
  <si>
    <t>Collected Works. Series VI. Vol. 2. Works for Cello and Piano and for Solo Cello. P. 3. Pieces for Cello and Piano and for Solo Cello</t>
  </si>
  <si>
    <t>979-0-3522-1314-2</t>
  </si>
  <si>
    <t>Collected Works. Series III. Vol. 15b. Concerto No. 2 for cello and orchestra. Arrang. for cello and piano. Piano Score and part</t>
  </si>
  <si>
    <t>I Study Playing Piano Prima Vista. Vol. 2. Educational aid</t>
  </si>
  <si>
    <t>I Study Playing Piano Prima Vista. Vol. 1. Educational aid</t>
  </si>
  <si>
    <t>I Study Playing Piano Prima Vista. Vol. 3. Educational aid</t>
  </si>
  <si>
    <t>I Study Playing Piano Prima Vista. Vol. 4. Educational aid</t>
  </si>
  <si>
    <t>979-0-706406-34-3</t>
  </si>
  <si>
    <t>979-0-3522-0716-5</t>
  </si>
  <si>
    <t>979-0-3522-0875-9</t>
  </si>
  <si>
    <t>Shelukhina N. Comp. by</t>
  </si>
  <si>
    <t>Tiny Pearls of Music. Vol. 1. Pieces and ensembles for piano</t>
  </si>
  <si>
    <t>Tiny Pearls of Music. Vol. 2. Pieces and ensembles for piano</t>
  </si>
  <si>
    <t>979-0-66004-483-4</t>
  </si>
  <si>
    <t>979-0-66004-543-5</t>
  </si>
  <si>
    <t>979-0-66004-621-0</t>
  </si>
  <si>
    <t>979-0-66004-771-2</t>
  </si>
  <si>
    <t>979-0-66004-865-8</t>
  </si>
  <si>
    <t>979-0-66000-741-9</t>
  </si>
  <si>
    <t>979-0-3522-0507-9</t>
  </si>
  <si>
    <t>Tiny Pearls of Music. Vol. 3. Sonatas, sonatinas, rondos and variations</t>
  </si>
  <si>
    <t>Tiny Pearls of Music. Vol. 4. Pieces and ensembles</t>
  </si>
  <si>
    <t>Tiny Pearls of Music. Vol. 5. Polyphony. Large-scale Structure</t>
  </si>
  <si>
    <t>Tiny Pearls of Music. Vol. 6. Marches and Pieces in Dancing Genre</t>
  </si>
  <si>
    <t xml:space="preserve">Tiny Pearls of Music. Vol. 7. Etudes. Junior forms of children music schools and art schools  </t>
  </si>
  <si>
    <t>Beluntsov V.</t>
  </si>
  <si>
    <t>84+32</t>
  </si>
  <si>
    <t>979-0-3522-1592-4</t>
  </si>
  <si>
    <t>979-0-3522-1594-8</t>
  </si>
  <si>
    <t>24 Preludes for cello and piano. Score and parts</t>
  </si>
  <si>
    <t>24 Preludes for cello and piano. The set of score, parts and audio CD</t>
  </si>
  <si>
    <t>Dunayevsky forever. For String Orchestra. Score</t>
  </si>
  <si>
    <t>Tanonov A.</t>
  </si>
  <si>
    <t>979-0-3522-1596-2</t>
  </si>
  <si>
    <t>Govorushko M. Comp.</t>
  </si>
  <si>
    <t>Musical Mosaic. Teaching aid for bayan  (accordion), 1–4  years of study</t>
  </si>
  <si>
    <t>Jazz tunes. Piano transcrip. in A. Tsfasman style. Teaching aid</t>
  </si>
  <si>
    <t>979-0-3522-1564-1</t>
  </si>
  <si>
    <t>Piano trio series. Trio for violin, cello and piano. Score and parts (+CD)</t>
  </si>
  <si>
    <t>979-0-3522-1593-1</t>
  </si>
  <si>
    <t>979-0-3522-1538-2</t>
  </si>
  <si>
    <t>Ivanovsky V.</t>
  </si>
  <si>
    <t>Give hope to love. 5 romances for voice and piano</t>
  </si>
  <si>
    <t>War photos. Songs for voice (choir) and piano. Teaching aid</t>
  </si>
  <si>
    <t>979-0-3522-1505-4</t>
  </si>
  <si>
    <t>Jazz Tones Bouquet. Vol. 1. Easy jazz transcriptions of classical melodies for piano</t>
  </si>
  <si>
    <t>Jazz Tones Bouquet. Vol. 2. Easy jazz transcriptions of classical melodies for piano</t>
  </si>
  <si>
    <t>Jazz Tones Bouquet. Vol. 3. Easy jazz transcriptions of classical melodies for piano</t>
  </si>
  <si>
    <t>Jazz Tones Bouquet. Vol. 4. Easy jazz transcriptions of classical melodies for piano</t>
  </si>
  <si>
    <t>Jazz Tones Bouquet. Vol. 5. Easy jazz transcriptions of classical melodies for piano</t>
  </si>
  <si>
    <t>Jazz Tones Bouquet. Vol. 6. Easy jazz transcriptions of classical melodies for piano</t>
  </si>
  <si>
    <t>Jazz Tones Bouquet. Vol. 7. Easy jazz transcriptions of classical melodies for piano</t>
  </si>
  <si>
    <t>Jazz Tones Bouquet. Vol. 8. Easy jazz transcriptions of classical melodies for piano</t>
  </si>
  <si>
    <t>979-0-66000-919-2</t>
  </si>
  <si>
    <t>979-0-66000-920-8</t>
  </si>
  <si>
    <t>979-0-66000-921-5</t>
  </si>
  <si>
    <t>979-0-66000-922-2</t>
  </si>
  <si>
    <t>979-0-66000-155-4</t>
  </si>
  <si>
    <t>979-0-66000-923-9</t>
  </si>
  <si>
    <t>979-0-66000-924-6</t>
  </si>
  <si>
    <t>979-0-66000-925-3</t>
  </si>
  <si>
    <t>979-0-3522-1475-0</t>
  </si>
  <si>
    <t>Eleven Musical Pictures for Piano. Vol. 1</t>
  </si>
  <si>
    <t>Eleven Musical Pictures for Piano. Vol. 3</t>
  </si>
  <si>
    <t>Eleven Musical Pictures for Piano. Vol. 4</t>
  </si>
  <si>
    <t>Eleven Musical Pictures for Piano. Vol. 6</t>
  </si>
  <si>
    <t>Sonata No 8 R[1001]Cfor piano</t>
  </si>
  <si>
    <t>Valse Triste. Transcrip. for violin ensemble and string ensemble and piano</t>
  </si>
  <si>
    <t xml:space="preserve">Sibelius J. </t>
  </si>
  <si>
    <t>979-0-3522-1584-9</t>
  </si>
  <si>
    <t>Saxophone, XXI century. Sonata for saxophone-alto and piano. Piano score and part</t>
  </si>
  <si>
    <t xml:space="preserve">Belov G. </t>
  </si>
  <si>
    <t>979-0-3522-1588-7</t>
  </si>
  <si>
    <t>979-0-3522-1602-0</t>
  </si>
  <si>
    <t>Pieces for Snare Drum (percussion) and piano. Volume 2</t>
  </si>
  <si>
    <t>Yekimov S. Author and compiled</t>
  </si>
  <si>
    <t>Towards the 75 Anniversary of the 1941–1945 Great Patriotic War Victory. Austere times. Choir music. Teaching aid for colleges and universities</t>
  </si>
  <si>
    <t>979-0-3522-1514-6</t>
  </si>
  <si>
    <t>979-0-3522-1544-3</t>
  </si>
  <si>
    <t>Works for mixed choir a cappella</t>
  </si>
  <si>
    <t xml:space="preserve">Rylov V. </t>
  </si>
  <si>
    <t>Holy Week. On ancient Russian chants. For mixed choir a cappella</t>
  </si>
  <si>
    <t>Shteinberg M.</t>
  </si>
  <si>
    <t>979-0-3522-1603-7</t>
  </si>
  <si>
    <t>Bow down low to these heroic years! Potpourri on the Great Patriotic War songs. For piano in 4 hands</t>
  </si>
  <si>
    <t>Kapitanova N.</t>
  </si>
  <si>
    <t>979-0-3522-1604-4</t>
  </si>
  <si>
    <t>979-0-3522-1379-1</t>
  </si>
  <si>
    <t>979-0-3522-1539-9</t>
  </si>
  <si>
    <t>Studies for classic guitar. For junior grades of music schools</t>
  </si>
  <si>
    <t>Radchenko A.</t>
  </si>
  <si>
    <t>979-0-3522-1567-2</t>
  </si>
  <si>
    <t>Maktub. Partita No. 2 for bayan (accordion)</t>
  </si>
  <si>
    <t>Nizhnik A.</t>
  </si>
  <si>
    <t>979-0-3522-1615-0</t>
  </si>
  <si>
    <t>15 romances for voice and piano (guitar)</t>
  </si>
  <si>
    <t xml:space="preserve">Karachevtseva M. </t>
  </si>
  <si>
    <t>Rudiments. Time. Control. Speed. Drummer’s technique. Vol. 1</t>
  </si>
  <si>
    <t>979-0-3522-1606-8</t>
  </si>
  <si>
    <t>Sonata for hautboy and piano</t>
  </si>
  <si>
    <t xml:space="preserve">Ogorodnov V. </t>
  </si>
  <si>
    <t>42+16</t>
  </si>
  <si>
    <t>979-0-3522-1580-1</t>
  </si>
  <si>
    <t>979-0-3522-1587-0</t>
  </si>
  <si>
    <t>The Lord. Orchestra piece</t>
  </si>
  <si>
    <t xml:space="preserve">Melnik I. </t>
  </si>
  <si>
    <t>Praising Thou in My Heart. Ecclesiastic canticles. For children’s, female and mixed choir</t>
  </si>
  <si>
    <t>Berezovsky B.</t>
  </si>
  <si>
    <t>3 romances on the verses by M. Tsvetayeva for mezzo-soprano and piano</t>
  </si>
  <si>
    <t>979-0-3522-1614-3</t>
  </si>
  <si>
    <t>When the Robbers Came to Cardamom. Town Musical based on the fairy tale by T. Egner</t>
  </si>
  <si>
    <t>979-0-3522-1530-6</t>
  </si>
  <si>
    <t>Guitar is a land of miracle. Anthology</t>
  </si>
  <si>
    <t xml:space="preserve">Kaurina G. </t>
  </si>
  <si>
    <t>979-0-3522-1585-6</t>
  </si>
  <si>
    <t>Double play. Vol. 1. Piano ensembles.For music school, music college</t>
  </si>
  <si>
    <t xml:space="preserve">Sapozhnikov V. </t>
  </si>
  <si>
    <t>979-0-3522-1526-9</t>
  </si>
  <si>
    <t>Berezovsky B., Borzenkov  А., comp. by</t>
  </si>
  <si>
    <t>8+parts</t>
  </si>
  <si>
    <t>Chechik L., Komleva M., Maryukhnich V., Oleynikova A.</t>
  </si>
  <si>
    <t>Collected works. Vol. 6. House at the Road. Film-Ballet music after the poem by A. Tvardovsky. Score</t>
  </si>
  <si>
    <t>Sokolova A., Grauman L.</t>
  </si>
  <si>
    <t>Fingerboard travel guide. Teaching aid</t>
  </si>
  <si>
    <t>978-5-7379-0986-4</t>
  </si>
  <si>
    <t>979-0-3522-1359-3</t>
  </si>
  <si>
    <r>
      <t>Melodious Etudes-Caprices for violin solo. Vol. 1</t>
    </r>
    <r>
      <rPr>
        <sz val="10"/>
        <color indexed="17"/>
        <rFont val="Times New Roman"/>
        <family val="1"/>
      </rPr>
      <t xml:space="preserve"> (Print on Demand only. To request this option, please write us a letter to the address market@compozitor.spb.ru) </t>
    </r>
  </si>
  <si>
    <r>
      <rPr>
        <i/>
        <sz val="10"/>
        <rFont val="Times New Roman"/>
        <family val="1"/>
      </rPr>
      <t>S. Rakhmaninov.</t>
    </r>
    <r>
      <rPr>
        <sz val="10"/>
        <rFont val="Times New Roman"/>
        <family val="1"/>
      </rPr>
      <t xml:space="preserve"> Selected Pieces. For violin and piano. Piano score and part</t>
    </r>
  </si>
  <si>
    <r>
      <rPr>
        <i/>
        <sz val="10"/>
        <rFont val="Times New Roman"/>
        <family val="1"/>
      </rPr>
      <t>J. Brams.</t>
    </r>
    <r>
      <rPr>
        <sz val="10"/>
        <rFont val="Times New Roman"/>
        <family val="1"/>
      </rPr>
      <t xml:space="preserve"> Hungarian Dance No. 5 (transcription by J. Joachim), A. Dvorjak. Slavonic Dance No. 2 (transcription by F. Kreisler). Piano score and part</t>
    </r>
  </si>
  <si>
    <r>
      <t>Sonata for Violoncello and Piano. Piano score and part</t>
    </r>
    <r>
      <rPr>
        <sz val="10"/>
        <color indexed="17"/>
        <rFont val="Times New Roman"/>
        <family val="1"/>
      </rPr>
      <t xml:space="preserve"> (Print on Demand. To request this option, please write us a letter to the address market@compozitor.spb.ru) </t>
    </r>
  </si>
  <si>
    <r>
      <t>Sonata for flute and piano. Piano score and part</t>
    </r>
    <r>
      <rPr>
        <sz val="10"/>
        <color indexed="17"/>
        <rFont val="Times New Roman"/>
        <family val="1"/>
      </rPr>
      <t xml:space="preserve"> (Print on Demand, write us a letter to the address market@compozitor.spb.ru)</t>
    </r>
  </si>
  <si>
    <r>
      <t xml:space="preserve">Concertino for fagotto and string orchestra. Score and part </t>
    </r>
    <r>
      <rPr>
        <sz val="10"/>
        <color indexed="17"/>
        <rFont val="Times New Roman"/>
        <family val="1"/>
      </rPr>
      <t xml:space="preserve">(Print on Demand. To request this option, please write us a letter to the address market@compozitor.spb.ru) </t>
    </r>
  </si>
  <si>
    <r>
      <t>Etudes for trumpet</t>
    </r>
    <r>
      <rPr>
        <sz val="10"/>
        <color indexed="17"/>
        <rFont val="Times New Roman"/>
        <family val="1"/>
      </rPr>
      <t xml:space="preserve"> (Print on Demand. To request this option, please write us a letter to the address market@compozitor.spb.ru) </t>
    </r>
  </si>
  <si>
    <r>
      <t>Melody for French horn and piano. Piano score and piano</t>
    </r>
    <r>
      <rPr>
        <sz val="10"/>
        <color indexed="17"/>
        <rFont val="Times New Roman"/>
        <family val="1"/>
      </rPr>
      <t xml:space="preserve"> (Print on Demand. To request this option, please write us a letter to the address market@compozitor.spb.ru)</t>
    </r>
  </si>
  <si>
    <r>
      <t xml:space="preserve">French Suite by Johann Sebastian Bach. For flute and harp (piano) </t>
    </r>
    <r>
      <rPr>
        <sz val="10"/>
        <color indexed="17"/>
        <rFont val="Times New Roman"/>
        <family val="1"/>
      </rPr>
      <t>(Print on Demand. To request this option, please write us a letter to the address market@compozitor.spb.ru)</t>
    </r>
  </si>
  <si>
    <r>
      <t>Andante espressivo for violoncello and harp</t>
    </r>
    <r>
      <rPr>
        <sz val="10"/>
        <color indexed="17"/>
        <rFont val="Times New Roman"/>
        <family val="1"/>
      </rPr>
      <t xml:space="preserve"> (Print on Demand. To request this option, please write us a letter to the address market@compozitor.spb.ru)</t>
    </r>
  </si>
  <si>
    <r>
      <t xml:space="preserve">Miraculous Images. Before the Sacred Icons. Cycle for mixed choir a cappella </t>
    </r>
    <r>
      <rPr>
        <sz val="10"/>
        <color indexed="17"/>
        <rFont val="Times New Roman"/>
        <family val="1"/>
      </rPr>
      <t>(Print on Dem-and. To request this option, please write us a letter to the address market@compozitor.spb.ru)</t>
    </r>
  </si>
  <si>
    <r>
      <t xml:space="preserve">Prayers. Pushkin Stanzas. For mixed choir a cappella </t>
    </r>
    <r>
      <rPr>
        <sz val="10"/>
        <color indexed="17"/>
        <rFont val="Times New Roman"/>
        <family val="1"/>
      </rPr>
      <t>(Print on Demand. To request this option, please write us a letter to the address market@compozitor.spb.ru)</t>
    </r>
  </si>
  <si>
    <r>
      <t xml:space="preserve">Stranger. At the Market. For mixed choir a cappella </t>
    </r>
    <r>
      <rPr>
        <sz val="10"/>
        <color indexed="17"/>
        <rFont val="Times New Roman"/>
        <family val="1"/>
      </rPr>
      <t>(Print on Demand. To request this option, please write us a letter to the address market@compozitor.spb.ru)</t>
    </r>
  </si>
  <si>
    <r>
      <t>Muuttuminen. (“Appellation”). Concert symphony. Score</t>
    </r>
    <r>
      <rPr>
        <sz val="10"/>
        <color indexed="17"/>
        <rFont val="Times New Roman"/>
        <family val="1"/>
      </rPr>
      <t xml:space="preserve"> (Print on Demand. To request this option, please write us a letter to the address market@compozitor.spb.ru) </t>
    </r>
  </si>
  <si>
    <r>
      <t>Songs of the Volnitsa (Outlaws). Vocal cycle for mezzo soprano, baritone and piano to the verses of the Russian traditional songs</t>
    </r>
    <r>
      <rPr>
        <sz val="10"/>
        <color indexed="17"/>
        <rFont val="Times New Roman"/>
        <family val="1"/>
      </rPr>
      <t xml:space="preserve"> (Print on Demand, write us a letter to the address market@compozitor.spb.ru)</t>
    </r>
  </si>
  <si>
    <r>
      <t>Draught. Vocal Cycle</t>
    </r>
    <r>
      <rPr>
        <sz val="10"/>
        <color indexed="17"/>
        <rFont val="Times New Roman"/>
        <family val="1"/>
      </rPr>
      <t xml:space="preserve"> (Print on Demand, to request this option, please write us a letter to the address market@compozitor.spb.ru)</t>
    </r>
  </si>
  <si>
    <t>Dymskaya O. Ed.-comp.</t>
  </si>
  <si>
    <t>Harp. Anthology. 3rd year of studies. For music schools</t>
  </si>
  <si>
    <t>Harp. Anthology. 4th year of studies. For music schools</t>
  </si>
  <si>
    <t>979-0-3522-1540-5</t>
  </si>
  <si>
    <t>6 Inventions in 2 Voices. 6 Sinfonions (Inventions in 3 Voices) (junior and average forms). Editor and commentaries by I. A. Braudo</t>
  </si>
  <si>
    <t>979-0-706400-42-6</t>
  </si>
  <si>
    <t>Sonatas for piano</t>
  </si>
  <si>
    <t>979-0-3522-1520-7</t>
  </si>
  <si>
    <t>I am loving music! Teaching aid for piano beginners</t>
  </si>
  <si>
    <t>Ignatieva V., Suzdalevich V.</t>
  </si>
  <si>
    <t>Friendship, motherland and love. For children’s choir and piano</t>
  </si>
  <si>
    <t>979-0-3522-1631-0</t>
  </si>
  <si>
    <t>979-0-3522-1465-1</t>
  </si>
  <si>
    <t>Piano, digital keyboard and other instruments. Easy ensembles for music school pupils. Teaching aid</t>
  </si>
  <si>
    <t>Sorkina E. Ed. &amp; comp.</t>
  </si>
  <si>
    <t>8 Russian songs. Transcr. for string octet. Score and parts</t>
  </si>
  <si>
    <t xml:space="preserve">Lyadov A. </t>
  </si>
  <si>
    <t>40+96</t>
  </si>
  <si>
    <t>979-0-3522-1619-8</t>
  </si>
  <si>
    <t>Young virtuoso. Concert miniatures for 6-stringed guitar. 1–5 grades of music school</t>
  </si>
  <si>
    <t xml:space="preserve">Maximov O. </t>
  </si>
  <si>
    <t>979-0-3522-1492-7</t>
  </si>
  <si>
    <t>Medvedev Ye. Comp. by</t>
  </si>
  <si>
    <t>What Guitar Is Singing About. Vol. 3. Trancsrip. of Western music for 6-string guitar</t>
  </si>
  <si>
    <t>979-0-3522-1509-2</t>
  </si>
  <si>
    <t>FRENCH-HORN</t>
  </si>
  <si>
    <t>60+28</t>
  </si>
  <si>
    <t>979-0-3522-1489-7</t>
  </si>
  <si>
    <t>XX century hits for horn and piano. Teaching aid. Piano score and solo part</t>
  </si>
  <si>
    <t>68+132</t>
  </si>
  <si>
    <t>979-0-3522-1542-9</t>
  </si>
  <si>
    <t>44+64</t>
  </si>
  <si>
    <t>979-0-3522-1554-2</t>
  </si>
  <si>
    <t>Gulchin L. Transc.</t>
  </si>
  <si>
    <t>Lines from “War and  Peace” by Lev Tolstoy. For mixed 12-voice choir a cappella</t>
  </si>
  <si>
    <t>979-0-3522-1597-9</t>
  </si>
  <si>
    <t>979-0-3522-1478-1</t>
  </si>
  <si>
    <t>Selected Compositions. Arranged for trumpet (trumpet ensemble) with piano. Edition of trumpet part by V. Margolin. Pieces for the ensemble of French-Horns. Piano score and part</t>
  </si>
  <si>
    <t>To Jazz Saxophonist. Romantintic's Jazz. Educational aid. Senior forms of children music school, music college</t>
  </si>
  <si>
    <t xml:space="preserve">Sketches in Petrograd. For Piano (Print on Demand. To request this option, please write us a letter to the address market@compozitor.spb.ru) </t>
  </si>
  <si>
    <t>979-0-3522-1620-4</t>
  </si>
  <si>
    <t>Two songs for voice (choir) and piano</t>
  </si>
  <si>
    <t>Rozanov A.</t>
  </si>
  <si>
    <t>Roads under the sun in eternity. Vocal cycle for baritone and piano in 4 hands</t>
  </si>
  <si>
    <t>979-0-3522-1487-3</t>
  </si>
  <si>
    <t>Rudiments. Time. Control. Speed. Drummer’s technique. Vol. 2</t>
  </si>
  <si>
    <t>Jazz pictures for piano. Teaching aid. Junior grades of music schools. FES</t>
  </si>
  <si>
    <t>Yegorova Z.</t>
  </si>
  <si>
    <t>979-0-3522-1629-7</t>
  </si>
  <si>
    <t>979-0-3522-1639-6</t>
  </si>
  <si>
    <t>As note C went visiting. Merry exercises for sight reading</t>
  </si>
  <si>
    <t xml:space="preserve">Lapina M. </t>
  </si>
  <si>
    <t>979-0-3522-1621-1</t>
  </si>
  <si>
    <t>Concertos and Concertinos. Part 1. Cellist’s anthology. Piano score and part</t>
  </si>
  <si>
    <t>979-0-3522-1515-3</t>
  </si>
  <si>
    <t>Sonatas. Junior forms of children music school. Cellist's Educational Collection. Piano score and part</t>
  </si>
  <si>
    <t>Variations. Concertos. Concertinos. Junior forms of children music school. Cellist's Educational Collection. Piano score and part</t>
  </si>
  <si>
    <t xml:space="preserve">978-5-7379-1168-1 </t>
  </si>
  <si>
    <t>Muravyova E., Emelyanova I.</t>
  </si>
  <si>
    <t>My favorite studies. Accordion studies album. Volume 1. Junior years</t>
  </si>
  <si>
    <t>979-0-3522-1524-5</t>
  </si>
  <si>
    <t>Children's Suite. For piano in 4 hands</t>
  </si>
  <si>
    <t>979-0-3522-1260-2</t>
  </si>
  <si>
    <t>My thanks to you, my teachers! For female (children) choir and piano. Arrang. for mixed choir a cappella</t>
  </si>
  <si>
    <t>979-0-3522-1652-5</t>
  </si>
  <si>
    <t>Unboring Music. For chamber orchestra with piano, flute, voice and choir</t>
  </si>
  <si>
    <t>979-0-3522-1534-4</t>
  </si>
  <si>
    <t>Childhood, the Time of Luck. Songs for voice and piano. Pre-school and junior school period (+СD)</t>
  </si>
  <si>
    <t>979-0-3522-1458-3</t>
  </si>
  <si>
    <t>VIOLIN ENSEMBLE</t>
  </si>
  <si>
    <t>Pieces by St. Petersburg composers arranged for violin ensemble. Teaching aid</t>
  </si>
  <si>
    <t xml:space="preserve">Grauman L. </t>
  </si>
  <si>
    <t>979-0-3522-1561-0</t>
  </si>
  <si>
    <t>‘Quasi una sonata’ for violin and chamber orchestra. Orchestra score (Coll. Works. S. III, Vol. 10)</t>
  </si>
  <si>
    <t>979-0-3522-1155-1</t>
  </si>
  <si>
    <t>Makeyeva L. Ed.&amp;compl.</t>
  </si>
  <si>
    <t>Fin de siècle poetry in Russian vocal music. For voice and piano</t>
  </si>
  <si>
    <t>979-0-3522-1452-1</t>
  </si>
  <si>
    <t>Disk collection–2 (DVD). Russian Music of the Soviet period and contemporary</t>
  </si>
  <si>
    <t>978-5-7379-0970-3</t>
  </si>
  <si>
    <t>Novitskaya N., Rogalskaya O. Authors-comp.</t>
  </si>
  <si>
    <t>978-5-7379-0839-3</t>
  </si>
  <si>
    <t>Disck-collection. Russian Music (DVD). Educational methodical aid</t>
  </si>
  <si>
    <r>
      <t>Sonata No 5 for piano</t>
    </r>
    <r>
      <rPr>
        <sz val="10"/>
        <color indexed="10"/>
        <rFont val="Times New Roman"/>
        <family val="1"/>
      </rPr>
      <t xml:space="preserve"> (Print on Demand. To request this option, please write us a letter to the address market@compozitor.spb.ru) </t>
    </r>
  </si>
  <si>
    <r>
      <t>Litaniae Lauretanae. For countertenor and mixed choir a cappella</t>
    </r>
    <r>
      <rPr>
        <sz val="10"/>
        <color indexed="10"/>
        <rFont val="Times New Roman"/>
        <family val="1"/>
      </rPr>
      <t xml:space="preserve"> (Print on Demand. To request this option, please write us a letter to the address market@compozitor.spb.ru)</t>
    </r>
  </si>
  <si>
    <t>Neva’s necklace. Vocal cycle for voice and piano</t>
  </si>
  <si>
    <t xml:space="preserve">Rades D. </t>
  </si>
  <si>
    <t>979-0-3522-1500-9</t>
  </si>
  <si>
    <t>Polyphonic album for piano. In 2 parts. 3rd Edition. Edited by I. Braudo. Part 1</t>
  </si>
  <si>
    <t>Polyphonic album for piano. In 2 parts. 3rd Edition. Edited by I. Braudo. Part 2</t>
  </si>
  <si>
    <t>979-0-3522-1481-1</t>
  </si>
  <si>
    <t>979-0-3522-1605-1</t>
  </si>
  <si>
    <t>The Seasons. Piano cycle</t>
  </si>
  <si>
    <t>979-0-3522-1610-5</t>
  </si>
  <si>
    <t>Music of verses. Suite for two narrators, children’s choir and piano</t>
  </si>
  <si>
    <t>Hands and keys. First encounter. New piano method. Part 1. Beginning. Teaching aid for 1–2 years of study. Music schools, art studios, FES</t>
  </si>
  <si>
    <t>Hands and keys. First encounter. New piano method. Part 2. Anthology. Teaching aid for 1–2 years of study. Music schools, art studios, FES</t>
  </si>
  <si>
    <t>Borisova Ye., Kostro-mitina L., comp. By</t>
  </si>
  <si>
    <t>Borukhzon L., Korobeinikova L.</t>
  </si>
  <si>
    <t>978-5-7379-0990-1</t>
  </si>
  <si>
    <t>979-0-3522-1633-4</t>
  </si>
  <si>
    <t>979-0-3522-1634-1</t>
  </si>
  <si>
    <t>60+200</t>
  </si>
  <si>
    <t>Hands and keys. First encounter. New piano method. Part 1. Beginning + Part 2. Anthology (set). Teaching aid for 1–2 years of study. Music schools, art studios, FES</t>
  </si>
  <si>
    <t>979-0-3522-1656-3</t>
  </si>
  <si>
    <t>3 concert pieces for clarinet and piano. Score and part</t>
  </si>
  <si>
    <t>12 Sverdlovsk waltzes. Letters from WhatsApp. For piano</t>
  </si>
  <si>
    <t>Songs of the 1984–2006. For voice and piano</t>
  </si>
  <si>
    <t>979-0-3522-1663-1</t>
  </si>
  <si>
    <t>979-0-3522-1497-2</t>
  </si>
  <si>
    <t>Beetles 2. Masterpieces of the group for classic and pop guitar. Lyrics, rock, rock’n’roll</t>
  </si>
  <si>
    <t>979-0-3522-1550-4</t>
  </si>
  <si>
    <t>Harp. Ensembles and duos. Score and parts</t>
  </si>
  <si>
    <t xml:space="preserve">Vinogradova G. </t>
  </si>
  <si>
    <t>96+10</t>
  </si>
  <si>
    <t>979-0-3522-1637-2</t>
  </si>
  <si>
    <t>Beatrice. Dante-Symphony No 1, 2, 3. For full symphony orchestra. Score (Coll. works. Vol. 12)</t>
  </si>
  <si>
    <t>979-0-3522-1364-7</t>
  </si>
  <si>
    <t>Theatre Notepad. For piano</t>
  </si>
  <si>
    <t>979-0-66004-228-1</t>
  </si>
  <si>
    <t>Fauconnier B.</t>
  </si>
  <si>
    <t>5 songs on D. Kharms verses. For female (children) choir and piano</t>
  </si>
  <si>
    <t xml:space="preserve">Metelitsa M. </t>
  </si>
  <si>
    <t>979-0-3522-1626-6</t>
  </si>
  <si>
    <t>979-0-3522-1350-0</t>
  </si>
  <si>
    <t>Bach J. S., Mendels-sohn F., Schubert F., Schumann R. </t>
  </si>
  <si>
    <t>A Kid’s Summer Day. Piano cycle for children in 2 and 4 hands</t>
  </si>
  <si>
    <t>979-0-3522-1612-9</t>
  </si>
  <si>
    <t>979-0-3522-1613-6</t>
  </si>
  <si>
    <t>Musical journeys to countries and continents. Piano cycle for children</t>
  </si>
  <si>
    <t>The Pianist’s First Steps. Piano pieces for children</t>
  </si>
  <si>
    <t>979-0-3522-1611-2</t>
  </si>
  <si>
    <t xml:space="preserve">Britsyn A. </t>
  </si>
  <si>
    <t>Concerto No 2 for piano and orchestra. Transcription for 2 pianos</t>
  </si>
  <si>
    <t>979-0-3522-1563-4</t>
  </si>
  <si>
    <r>
      <t xml:space="preserve">Collected Works. Vol. 2. Yaroslavna (Eclipse). Ballet in 3 acts. Op. 58. Piano score </t>
    </r>
    <r>
      <rPr>
        <sz val="10"/>
        <color indexed="17"/>
        <rFont val="Times New Roman"/>
        <family val="1"/>
      </rPr>
      <t>(Print on Demand, write us a letter to the address market@compozitor.spb.ru)</t>
    </r>
  </si>
  <si>
    <t>Romances to the poems by M. Lermontov, G. Derzhavin, Nadirah, A. Jahmie, A. Kuprin</t>
  </si>
  <si>
    <t>Alice in Wonderland. Musical for children</t>
  </si>
  <si>
    <t xml:space="preserve">Baskin V. </t>
  </si>
  <si>
    <t>979-0-3522-1589-4</t>
  </si>
  <si>
    <t>8 songs for voice and string quartet. Score and parts</t>
  </si>
  <si>
    <t>15 pieces for string quartet. Score and parts</t>
  </si>
  <si>
    <t>Concerto “Winter” (L  Inverno). From the cycle “The Seasons”. Arrang. for violin and piano</t>
  </si>
  <si>
    <t>Concerto “Spring” (La Primavera). From the cycle “The Seasons”. Arrang. for violin and piano. Piano score and part</t>
  </si>
  <si>
    <t>Concerto “Summer” (L'Estade). From the cycle “The Seasons”. Arranged for violin and piano. Piano score and part</t>
  </si>
  <si>
    <t>Concerto “Autumn” (L'Autunno). From the cycle “The Seasons”. Arranged for violin and piano. Piano score and part</t>
  </si>
  <si>
    <t xml:space="preserve">London Impressiions of Young Mozart. Suite for piano in four hands. After the “Note-book” of 8-year  Old  Wolfgang </t>
  </si>
  <si>
    <t xml:space="preserve">Series “Poliphony in Ensemble”. Well-Tempered Clavier. P. 1. Transcrip. for piano in 4 hands by T. Dubois. Educational aid. </t>
  </si>
  <si>
    <t>Series “Poliphony in Ensemble”. Well-Tempered Clavier. P. 1. Transcrip. for piano in 4 hands by T. Dubois. Educational aid. Vol. 2 (IX–XVI)</t>
  </si>
  <si>
    <t>Series “Poliphony in Ensemble”. Well-Tempered Clavier. P. 1. Transcrip. for piano in 4 hands by T. Dubois. Educational aid. Vol. 3 (XVII–XXIV)</t>
  </si>
  <si>
    <t>Scales and exercises. For oboe. Teaching guide (FES)</t>
  </si>
  <si>
    <t xml:space="preserve">Kucherenko S. </t>
  </si>
  <si>
    <t>979-0-3522-1622-8</t>
  </si>
  <si>
    <t>979-0-3522-1648-8</t>
  </si>
  <si>
    <t>Creation of Music. Works for mixed choir</t>
  </si>
  <si>
    <t>Batin D.</t>
  </si>
  <si>
    <t>979-0-3522-1649-5</t>
  </si>
  <si>
    <t>Angel. Thirds for flute, clarinet, cello and piano. Score and parts</t>
  </si>
  <si>
    <t>12+12</t>
  </si>
  <si>
    <t>979-0-3522-1568-9</t>
  </si>
  <si>
    <t>Cello Around the World. Vol 5. World of Dance. Piano score and part</t>
  </si>
  <si>
    <t>Scenes from Nikolenka Irteniev’s life. Concert opera. Piano Score</t>
  </si>
  <si>
    <t>979-0-3522-1435-4</t>
  </si>
  <si>
    <t>Tender songs for kids. Teaching guide for junior, middle and senior children. With audio supplement on DVD</t>
  </si>
  <si>
    <t>979-0-3522-1551-1</t>
  </si>
  <si>
    <t>Mono-partita for flute solo</t>
  </si>
  <si>
    <t xml:space="preserve">Velyutin A. </t>
  </si>
  <si>
    <t>Tishchenko B. Beatrice. Dante-symphony No 4, 5. For full symphony orchestra. Score (Coll. works. Vol. 13)</t>
  </si>
  <si>
    <t>979-0-3522-1647-1</t>
  </si>
  <si>
    <t>979-0-3522-1151-3</t>
  </si>
  <si>
    <t>Blue-eyed River.For female (children) choir and piano. For mixed choir a cappella. Arrangement by S. Gribkov</t>
  </si>
  <si>
    <t>79-0-3522-1651-8</t>
  </si>
  <si>
    <t>SYNTHESIZER</t>
  </si>
  <si>
    <t>Synthesizer and me Are True Friends! Part 1 (+DVD)</t>
  </si>
  <si>
    <t xml:space="preserve">Boiko V. </t>
  </si>
  <si>
    <t>Synthesizer and me Are True Friends! Part 2 (+DVD)</t>
  </si>
  <si>
    <t>979-0-3522-0702-8</t>
  </si>
  <si>
    <t>979-0-3522-0703-5</t>
  </si>
  <si>
    <t>Making Music with Synthesizer</t>
  </si>
  <si>
    <t xml:space="preserve">Burnatov D. </t>
  </si>
  <si>
    <t>979-0-3522-0766-0</t>
  </si>
  <si>
    <t>Those Austere Roads Never We Forget. For synthetizer and mixed ensemble</t>
  </si>
  <si>
    <t xml:space="preserve">Kapitanova N., Narvatov V. </t>
  </si>
  <si>
    <t>979-0-3522-1472-9</t>
  </si>
  <si>
    <t>Musical Colours. Vol. 1</t>
  </si>
  <si>
    <t xml:space="preserve">Orlova D. </t>
  </si>
  <si>
    <t>Musical Colours. Vol. 2</t>
  </si>
  <si>
    <t>979-0-66004-845-0</t>
  </si>
  <si>
    <t>979-0-66004-846-7</t>
  </si>
  <si>
    <t>Playing Synthesizer Yamaha. Vol. 1</t>
  </si>
  <si>
    <t>Trifonova N.</t>
  </si>
  <si>
    <t>Playing Synthesizer Yamaha. Vol. 2</t>
  </si>
  <si>
    <t>Playing Synthesizer Yamaha. Vol. 3</t>
  </si>
  <si>
    <t>979-0-66004-789-7</t>
  </si>
  <si>
    <t>979-0-66000-582-8</t>
  </si>
  <si>
    <t>979-0-3522-0784-4</t>
  </si>
  <si>
    <t>Shkolina L. Ed.-comp.</t>
  </si>
  <si>
    <t>Czech Jazz of the early XX century period. Jaroslav Jezek. Arranged for 3-string domra and piano (guitar)</t>
  </si>
  <si>
    <t>108+44</t>
  </si>
  <si>
    <t>979-0-3522-1553-5</t>
  </si>
  <si>
    <t>Sing With Us. Children's songs for voice and piano. Educational aid for kinder-gartens and junior school. Vol. 4</t>
  </si>
  <si>
    <t>979-0-3522-1667-9</t>
  </si>
  <si>
    <t>Snow and May. Vocal cycle on the verses of XX century poets. For voice and piano</t>
  </si>
  <si>
    <t>979-0-3522-1628-0</t>
  </si>
  <si>
    <t>Double play. Vol. 2. Piano ensembles. For music school, music college</t>
  </si>
  <si>
    <t>979-0-3522-1527-6</t>
  </si>
  <si>
    <t>Pieces, Studies and Duets for Clarinet</t>
  </si>
  <si>
    <t>Sapulo V.</t>
  </si>
  <si>
    <t>979-0-3522-1638-9</t>
  </si>
  <si>
    <t>Concerto for mixed choir a cappella on the verses by G. Narekatzi</t>
  </si>
  <si>
    <t>979-0-3522-1684-6</t>
  </si>
  <si>
    <t>979-0-706400-53-2</t>
  </si>
  <si>
    <t>979-0-706400-54-9</t>
  </si>
  <si>
    <t>Melodies Forever-3. Lyrical songs and instrumental pieces in easy arrangement for piano. Educational aid. Children music school, music college</t>
  </si>
  <si>
    <t>979-0-3522-1642-6</t>
  </si>
  <si>
    <t>Contemporary Composers for Bayan (Accordion) Class. Educational collection for children music school and music departments of arts' school. Vol. 5</t>
  </si>
  <si>
    <t>979-0-3522-1466-8</t>
  </si>
  <si>
    <t>979-0-3522-1625-9</t>
  </si>
  <si>
    <t>Fantasy on the Themes from C. Gounod's Opera “Faust” for flute and piano</t>
  </si>
  <si>
    <t>Yaroshevskiy S.</t>
  </si>
  <si>
    <t>Concert Pieces for Domra and piano. Vol 2. Senior forms of children music school, music college and conservatoire</t>
  </si>
  <si>
    <t>Trio. Minuet. For violin, alto and cello. Score and parts (Coll. Works. S. 6, Vol. 4. P. 1)</t>
  </si>
  <si>
    <t>44+16+12+16</t>
  </si>
  <si>
    <t>979-0-3522-1422-4</t>
  </si>
  <si>
    <t>48+12+12</t>
  </si>
  <si>
    <t>979-0-3522-1423-1</t>
  </si>
  <si>
    <t>Trio for violin, cello and piano, piano score and parts (Coll. Works. S. 6, Vol. 4. P. 2)</t>
  </si>
  <si>
    <t xml:space="preserve">Sonata for Two Pianos and Percussion. Score and percussion part (Print on Demand. To request this option, please write us a letter to the address market@compozitor.spb.ru) </t>
  </si>
  <si>
    <t>Songs of Courage. For baritone, mixed choir and piano</t>
  </si>
  <si>
    <t>979-0-3522-1369-2</t>
  </si>
  <si>
    <t>COMPOZITOR PUBLISHING HOUSE • SAINT-PETERSBURG
16.04.2021</t>
  </si>
  <si>
    <t>Blessed Pot. Comic opera for singers and chamber ensemble. Orchestra score</t>
  </si>
  <si>
    <t xml:space="preserve">Nesterova S. </t>
  </si>
  <si>
    <t>979-0-3522-1451-4</t>
  </si>
  <si>
    <t>Vocalises. Arrang. for trumpet and piano. Vol. 1</t>
  </si>
  <si>
    <t>979-0-3522-1644-0</t>
  </si>
  <si>
    <t>Cipollino. Musical. Teaching aid for children music drama workshops and theatres</t>
  </si>
  <si>
    <t>979-0-3522-1640-2</t>
  </si>
  <si>
    <t>Pozdeev V. In the Land of Memories, piano suite in 4 hands</t>
  </si>
  <si>
    <t>Piano miniatures album. For middle and senior music school (+CD)</t>
  </si>
  <si>
    <t>Bagrenin K.</t>
  </si>
  <si>
    <t>979-0-3522-1682-2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</si>
</sst>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_р_._-;\-* #,##0.000_р_._-;_-* &quot;-&quot;??_р_._-;_-@_-"/>
    <numFmt numFmtId="177" formatCode="[$-FC19]d\ mmmm\ yyyy\ &quot;г.&quot;"/>
  </numFmts>
  <fonts count="48">
    <font>
      <sz val="10"/>
      <name val="Arial Cyr"/>
      <family val="0"/>
    </font>
    <font>
      <sz val="10"/>
      <name val="Times New Roman"/>
      <family val="1"/>
    </font>
    <font>
      <b/>
      <sz val="10"/>
      <name val="Times New Roman"/>
      <family val="1"/>
    </font>
    <font>
      <b/>
      <sz val="10"/>
      <name val="Arial Cyr"/>
      <family val="0"/>
    </font>
    <font>
      <sz val="8"/>
      <name val="Arial Cyr"/>
      <family val="0"/>
    </font>
    <font>
      <u val="single"/>
      <sz val="10"/>
      <color indexed="12"/>
      <name val="Arial Cyr"/>
      <family val="0"/>
    </font>
    <font>
      <u val="single"/>
      <sz val="10"/>
      <color indexed="36"/>
      <name val="Arial Cyr"/>
      <family val="0"/>
    </font>
    <font>
      <b/>
      <u val="single"/>
      <sz val="10"/>
      <name val="Arial Cyr"/>
      <family val="0"/>
    </font>
    <font>
      <b/>
      <i/>
      <sz val="10"/>
      <name val="Times New Roman"/>
      <family val="1"/>
    </font>
    <font>
      <sz val="10"/>
      <color indexed="17"/>
      <name val="Times New Roman"/>
      <family val="1"/>
    </font>
    <font>
      <i/>
      <sz val="10"/>
      <name val="Times New Roman"/>
      <family val="1"/>
    </font>
    <font>
      <sz val="10"/>
      <color indexed="10"/>
      <name val="Times New Roman"/>
      <family val="1"/>
    </font>
    <font>
      <b/>
      <sz val="8"/>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0" fillId="0" borderId="0" xfId="0" applyAlignment="1">
      <alignment horizontal="left" vertical="top"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Border="1" applyAlignment="1">
      <alignment horizontal="center" vertical="top" wrapText="1"/>
    </xf>
    <xf numFmtId="0" fontId="3" fillId="0" borderId="0" xfId="0" applyFont="1" applyBorder="1" applyAlignment="1">
      <alignment horizontal="center" vertical="top" wrapText="1"/>
    </xf>
    <xf numFmtId="0" fontId="0" fillId="0" borderId="0" xfId="0" applyFont="1" applyBorder="1" applyAlignment="1">
      <alignment horizontal="center" vertical="top" wrapText="1"/>
    </xf>
    <xf numFmtId="0" fontId="1" fillId="0" borderId="10" xfId="0" applyNumberFormat="1"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171" fontId="1" fillId="0" borderId="10" xfId="0" applyNumberFormat="1" applyFont="1" applyBorder="1" applyAlignment="1">
      <alignment horizontal="left" vertical="top" wrapText="1"/>
    </xf>
    <xf numFmtId="171" fontId="2" fillId="0" borderId="10" xfId="0" applyNumberFormat="1" applyFont="1" applyBorder="1" applyAlignment="1">
      <alignment horizontal="left" vertical="top" wrapText="1"/>
    </xf>
    <xf numFmtId="0" fontId="0" fillId="0" borderId="0" xfId="0" applyNumberFormat="1" applyAlignment="1">
      <alignment horizontal="left" vertical="top" wrapText="1"/>
    </xf>
    <xf numFmtId="0" fontId="0" fillId="0" borderId="0" xfId="0" applyFill="1" applyAlignment="1">
      <alignment horizontal="left" vertical="top" wrapText="1"/>
    </xf>
    <xf numFmtId="0" fontId="1"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horizontal="center" vertical="top" wrapText="1"/>
    </xf>
    <xf numFmtId="0" fontId="7"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3" xfId="0" applyFont="1" applyFill="1" applyBorder="1" applyAlignment="1">
      <alignment horizontal="left" vertical="top" wrapText="1"/>
    </xf>
    <xf numFmtId="0" fontId="5" fillId="0" borderId="0" xfId="42" applyBorder="1" applyAlignment="1" applyProtection="1">
      <alignment horizontal="center" vertical="top" wrapText="1"/>
      <protection/>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2" fillId="5" borderId="14" xfId="0" applyFont="1" applyFill="1" applyBorder="1" applyAlignment="1">
      <alignment horizontal="center" vertical="top" wrapText="1"/>
    </xf>
    <xf numFmtId="171" fontId="3" fillId="0" borderId="0" xfId="0" applyNumberFormat="1" applyFont="1" applyBorder="1" applyAlignment="1">
      <alignment horizontal="center" vertical="top" wrapText="1"/>
    </xf>
    <xf numFmtId="171" fontId="3" fillId="33" borderId="12" xfId="0" applyNumberFormat="1" applyFont="1" applyFill="1" applyBorder="1" applyAlignment="1">
      <alignment horizontal="center" vertical="top" wrapText="1"/>
    </xf>
    <xf numFmtId="171" fontId="3" fillId="0" borderId="0" xfId="0" applyNumberFormat="1" applyFont="1" applyAlignment="1">
      <alignment horizontal="left" vertical="top" wrapText="1"/>
    </xf>
    <xf numFmtId="0" fontId="3" fillId="0" borderId="0" xfId="0" applyFont="1" applyFill="1" applyAlignment="1">
      <alignment horizontal="left" vertical="top" wrapText="1"/>
    </xf>
    <xf numFmtId="0" fontId="1" fillId="5" borderId="0" xfId="0" applyFont="1" applyFill="1" applyBorder="1" applyAlignment="1">
      <alignment horizontal="center" vertical="top" wrapText="1"/>
    </xf>
    <xf numFmtId="0" fontId="2" fillId="0" borderId="10" xfId="0" applyFont="1" applyBorder="1" applyAlignment="1">
      <alignment horizontal="center" vertical="top" wrapText="1"/>
    </xf>
    <xf numFmtId="0" fontId="2" fillId="5"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wrapText="1"/>
    </xf>
    <xf numFmtId="171" fontId="2" fillId="5"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5" borderId="10" xfId="0" applyFont="1" applyFill="1" applyBorder="1" applyAlignment="1">
      <alignment horizontal="left" vertical="top" wrapText="1"/>
    </xf>
    <xf numFmtId="0" fontId="8" fillId="3" borderId="10" xfId="0" applyFont="1" applyFill="1" applyBorder="1" applyAlignment="1">
      <alignment horizontal="center" vertical="top" wrapText="1"/>
    </xf>
    <xf numFmtId="0" fontId="0" fillId="0" borderId="10" xfId="0" applyFont="1" applyBorder="1" applyAlignment="1">
      <alignment horizontal="left" vertical="top" wrapText="1"/>
    </xf>
    <xf numFmtId="0" fontId="2" fillId="0" borderId="10" xfId="0" applyNumberFormat="1" applyFont="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5" xfId="0" applyNumberFormat="1" applyFont="1" applyBorder="1" applyAlignment="1">
      <alignment horizontal="left" vertical="top" wrapText="1"/>
    </xf>
    <xf numFmtId="2" fontId="1" fillId="0" borderId="10" xfId="0" applyNumberFormat="1"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horizontal="left" vertical="top"/>
    </xf>
    <xf numFmtId="0" fontId="1" fillId="0" borderId="16" xfId="0" applyFont="1" applyBorder="1" applyAlignment="1">
      <alignment horizontal="left" vertical="top" wrapText="1"/>
    </xf>
    <xf numFmtId="171" fontId="2" fillId="0" borderId="16" xfId="0" applyNumberFormat="1"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vertical="center" wrapText="1"/>
    </xf>
    <xf numFmtId="0" fontId="1" fillId="0" borderId="10" xfId="0" applyFont="1" applyBorder="1" applyAlignment="1">
      <alignment horizontal="left"/>
    </xf>
    <xf numFmtId="16" fontId="1" fillId="0" borderId="10" xfId="0" applyNumberFormat="1" applyFont="1" applyBorder="1" applyAlignment="1">
      <alignment horizontal="left" vertical="top" wrapText="1"/>
    </xf>
    <xf numFmtId="0" fontId="1" fillId="0" borderId="10" xfId="0" applyFont="1" applyBorder="1" applyAlignment="1">
      <alignment/>
    </xf>
    <xf numFmtId="0" fontId="2" fillId="3" borderId="10" xfId="0" applyFont="1" applyFill="1" applyBorder="1" applyAlignment="1">
      <alignment horizontal="center" vertical="top" wrapText="1"/>
    </xf>
    <xf numFmtId="0" fontId="2" fillId="5" borderId="10" xfId="0" applyFont="1" applyFill="1" applyBorder="1" applyAlignment="1">
      <alignment horizontal="left" vertical="top" wrapText="1"/>
    </xf>
    <xf numFmtId="0" fontId="8" fillId="3" borderId="10" xfId="0" applyFont="1" applyFill="1" applyBorder="1" applyAlignment="1">
      <alignment horizontal="left" vertical="top" wrapText="1"/>
    </xf>
    <xf numFmtId="46" fontId="1" fillId="0" borderId="10" xfId="0" applyNumberFormat="1" applyFont="1" applyBorder="1" applyAlignment="1">
      <alignment horizontal="left" vertical="top" wrapText="1"/>
    </xf>
    <xf numFmtId="0" fontId="2" fillId="0" borderId="0" xfId="0" applyFont="1" applyBorder="1" applyAlignment="1">
      <alignment vertical="top" wrapText="1"/>
    </xf>
    <xf numFmtId="0" fontId="3" fillId="0" borderId="0" xfId="0" applyFont="1" applyAlignment="1">
      <alignment vertical="top" wrapText="1"/>
    </xf>
    <xf numFmtId="0" fontId="1" fillId="4" borderId="10" xfId="0" applyFont="1" applyFill="1" applyBorder="1" applyAlignment="1">
      <alignment horizontal="left" vertical="top" wrapText="1"/>
    </xf>
    <xf numFmtId="171" fontId="2" fillId="4" borderId="10" xfId="0" applyNumberFormat="1" applyFont="1" applyFill="1" applyBorder="1" applyAlignment="1">
      <alignment horizontal="left" vertical="top" wrapText="1"/>
    </xf>
    <xf numFmtId="171" fontId="1" fillId="0" borderId="10" xfId="0" applyNumberFormat="1" applyFont="1" applyFill="1" applyBorder="1" applyAlignment="1">
      <alignment horizontal="left" vertical="top" wrapText="1"/>
    </xf>
    <xf numFmtId="171" fontId="2" fillId="0" borderId="11" xfId="0" applyNumberFormat="1" applyFont="1" applyBorder="1" applyAlignment="1">
      <alignment horizontal="left" vertical="top" wrapText="1"/>
    </xf>
    <xf numFmtId="0" fontId="2" fillId="0" borderId="10" xfId="0" applyFont="1" applyBorder="1" applyAlignment="1">
      <alignment horizontal="justify" vertical="center" wrapText="1"/>
    </xf>
    <xf numFmtId="0" fontId="12" fillId="0" borderId="10" xfId="0" applyFont="1" applyBorder="1" applyAlignment="1">
      <alignment vertical="center" wrapText="1"/>
    </xf>
    <xf numFmtId="0" fontId="1" fillId="0" borderId="16" xfId="0" applyNumberFormat="1" applyFont="1" applyFill="1" applyBorder="1" applyAlignment="1">
      <alignment horizontal="left" vertical="top" wrapText="1"/>
    </xf>
    <xf numFmtId="0" fontId="2" fillId="0" borderId="10" xfId="0" applyFont="1" applyFill="1" applyBorder="1" applyAlignment="1">
      <alignment horizontal="left" wrapText="1"/>
    </xf>
    <xf numFmtId="0" fontId="13" fillId="0" borderId="10" xfId="0" applyFont="1" applyBorder="1" applyAlignment="1">
      <alignment horizontal="left" vertical="center" wrapText="1"/>
    </xf>
    <xf numFmtId="0" fontId="13" fillId="0" borderId="10" xfId="0" applyFont="1" applyBorder="1" applyAlignment="1">
      <alignment horizontal="left" vertical="top" wrapText="1"/>
    </xf>
    <xf numFmtId="0" fontId="2" fillId="0" borderId="1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et@compozitor.spb.ru" TargetMode="External" /><Relationship Id="rId2" Type="http://schemas.openxmlformats.org/officeDocument/2006/relationships/hyperlink" Target="https://compozitor.spb.ru/"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88"/>
  <sheetViews>
    <sheetView tabSelected="1" workbookViewId="0" topLeftCell="A1">
      <selection activeCell="A1" sqref="A1"/>
    </sheetView>
  </sheetViews>
  <sheetFormatPr defaultColWidth="9.00390625" defaultRowHeight="12.75"/>
  <cols>
    <col min="1" max="1" width="20.625" style="1" customWidth="1"/>
    <col min="2" max="2" width="69.375" style="1" customWidth="1"/>
    <col min="3" max="3" width="8.75390625" style="11" customWidth="1"/>
    <col min="4" max="4" width="10.875" style="34" customWidth="1"/>
    <col min="5" max="5" width="8.125" style="1" customWidth="1"/>
    <col min="6" max="6" width="17.125" style="1" customWidth="1"/>
    <col min="7" max="7" width="9.125" style="1" hidden="1" customWidth="1"/>
    <col min="8" max="16384" width="9.125" style="1" customWidth="1"/>
  </cols>
  <sheetData>
    <row r="1" spans="1:6" ht="25.5">
      <c r="A1" s="6"/>
      <c r="B1" s="7" t="s">
        <v>6959</v>
      </c>
      <c r="D1" s="32"/>
      <c r="E1" s="6"/>
      <c r="F1" s="11"/>
    </row>
    <row r="2" spans="1:6" s="5" customFormat="1" ht="28.5" customHeight="1">
      <c r="A2" s="8"/>
      <c r="B2" s="23" t="s">
        <v>6374</v>
      </c>
      <c r="C2" s="12"/>
      <c r="D2" s="32"/>
      <c r="E2" s="8"/>
      <c r="F2" s="12"/>
    </row>
    <row r="3" spans="1:6" s="5" customFormat="1" ht="27" customHeight="1">
      <c r="A3" s="8"/>
      <c r="B3" s="23" t="s">
        <v>6375</v>
      </c>
      <c r="C3" s="12"/>
      <c r="D3" s="32"/>
      <c r="E3" s="8"/>
      <c r="F3" s="12"/>
    </row>
    <row r="4" spans="1:6" s="5" customFormat="1" ht="12.75">
      <c r="A4" s="8"/>
      <c r="B4" s="28" t="s">
        <v>5843</v>
      </c>
      <c r="C4" s="12"/>
      <c r="D4" s="32"/>
      <c r="E4" s="8"/>
      <c r="F4" s="12"/>
    </row>
    <row r="5" spans="1:6" s="5" customFormat="1" ht="15.75" customHeight="1">
      <c r="A5" s="8"/>
      <c r="B5" s="28" t="s">
        <v>4642</v>
      </c>
      <c r="C5" s="12"/>
      <c r="D5" s="32"/>
      <c r="E5" s="8"/>
      <c r="F5" s="12"/>
    </row>
    <row r="6" spans="1:6" s="5" customFormat="1" ht="40.5" customHeight="1">
      <c r="A6" s="24" t="s">
        <v>2319</v>
      </c>
      <c r="B6" s="25" t="s">
        <v>2431</v>
      </c>
      <c r="C6" s="25"/>
      <c r="D6" s="33"/>
      <c r="E6" s="26"/>
      <c r="F6" s="27"/>
    </row>
    <row r="7" spans="1:9" ht="31.5" customHeight="1">
      <c r="A7" s="37" t="s">
        <v>1803</v>
      </c>
      <c r="B7" s="37" t="s">
        <v>1804</v>
      </c>
      <c r="C7" s="2" t="s">
        <v>2195</v>
      </c>
      <c r="D7" s="37" t="s">
        <v>2317</v>
      </c>
      <c r="E7" s="37" t="s">
        <v>1805</v>
      </c>
      <c r="F7" s="2" t="s">
        <v>1806</v>
      </c>
      <c r="I7" s="11"/>
    </row>
    <row r="8" spans="1:9" ht="13.5" customHeight="1">
      <c r="A8" s="38"/>
      <c r="B8" s="38" t="s">
        <v>1807</v>
      </c>
      <c r="C8" s="38"/>
      <c r="D8" s="38"/>
      <c r="E8" s="38"/>
      <c r="F8" s="38"/>
      <c r="I8" s="11"/>
    </row>
    <row r="9" spans="1:9" s="29" customFormat="1" ht="12.75">
      <c r="A9" s="39"/>
      <c r="B9" s="40" t="s">
        <v>5476</v>
      </c>
      <c r="C9" s="3">
        <v>480</v>
      </c>
      <c r="D9" s="18">
        <f aca="true" t="shared" si="0" ref="D9:D16">C9/$A$2888</f>
        <v>6.486486486486487</v>
      </c>
      <c r="E9" s="3">
        <v>22</v>
      </c>
      <c r="F9" s="3" t="s">
        <v>5477</v>
      </c>
      <c r="I9" s="30"/>
    </row>
    <row r="10" spans="1:9" ht="12.75">
      <c r="A10" s="3" t="s">
        <v>1808</v>
      </c>
      <c r="B10" s="3" t="s">
        <v>1809</v>
      </c>
      <c r="C10" s="3">
        <v>1000</v>
      </c>
      <c r="D10" s="18">
        <f t="shared" si="0"/>
        <v>13.513513513513514</v>
      </c>
      <c r="E10" s="3">
        <v>136</v>
      </c>
      <c r="F10" s="3" t="s">
        <v>3791</v>
      </c>
      <c r="I10" s="11"/>
    </row>
    <row r="11" spans="1:9" ht="12.75">
      <c r="A11" s="3" t="s">
        <v>1808</v>
      </c>
      <c r="B11" s="3" t="s">
        <v>1810</v>
      </c>
      <c r="C11" s="3">
        <v>1000</v>
      </c>
      <c r="D11" s="18">
        <f t="shared" si="0"/>
        <v>13.513513513513514</v>
      </c>
      <c r="E11" s="3">
        <v>120</v>
      </c>
      <c r="F11" s="3" t="s">
        <v>3792</v>
      </c>
      <c r="I11" s="11"/>
    </row>
    <row r="12" spans="1:9" ht="12.75">
      <c r="A12" s="3" t="s">
        <v>1808</v>
      </c>
      <c r="B12" s="3" t="s">
        <v>1811</v>
      </c>
      <c r="C12" s="3">
        <v>1000</v>
      </c>
      <c r="D12" s="18">
        <f t="shared" si="0"/>
        <v>13.513513513513514</v>
      </c>
      <c r="E12" s="3">
        <v>128</v>
      </c>
      <c r="F12" s="3" t="s">
        <v>3793</v>
      </c>
      <c r="I12" s="11"/>
    </row>
    <row r="13" spans="1:9" s="14" customFormat="1" ht="12.75">
      <c r="A13" s="3" t="s">
        <v>1808</v>
      </c>
      <c r="B13" s="3" t="s">
        <v>4396</v>
      </c>
      <c r="C13" s="3">
        <v>1430</v>
      </c>
      <c r="D13" s="18">
        <f t="shared" si="0"/>
        <v>19.324324324324323</v>
      </c>
      <c r="E13" s="3">
        <v>208</v>
      </c>
      <c r="F13" s="3" t="s">
        <v>4397</v>
      </c>
      <c r="I13" s="16"/>
    </row>
    <row r="14" spans="1:9" s="14" customFormat="1" ht="25.5">
      <c r="A14" s="3" t="s">
        <v>5226</v>
      </c>
      <c r="B14" s="3" t="s">
        <v>5227</v>
      </c>
      <c r="C14" s="3">
        <v>1220</v>
      </c>
      <c r="D14" s="18">
        <f t="shared" si="0"/>
        <v>16.486486486486488</v>
      </c>
      <c r="E14" s="3">
        <v>360</v>
      </c>
      <c r="F14" s="3" t="s">
        <v>5225</v>
      </c>
      <c r="I14" s="16"/>
    </row>
    <row r="15" spans="1:6" ht="14.25" customHeight="1">
      <c r="A15" s="3" t="s">
        <v>2948</v>
      </c>
      <c r="B15" s="3" t="s">
        <v>3999</v>
      </c>
      <c r="C15" s="3">
        <v>5850</v>
      </c>
      <c r="D15" s="18">
        <f t="shared" si="0"/>
        <v>79.05405405405405</v>
      </c>
      <c r="E15" s="3" t="s">
        <v>4000</v>
      </c>
      <c r="F15" s="3" t="s">
        <v>4001</v>
      </c>
    </row>
    <row r="16" spans="1:6" s="4" customFormat="1" ht="13.5" customHeight="1">
      <c r="A16" s="3" t="s">
        <v>375</v>
      </c>
      <c r="B16" s="3" t="s">
        <v>376</v>
      </c>
      <c r="C16" s="3">
        <v>1430</v>
      </c>
      <c r="D16" s="18">
        <f t="shared" si="0"/>
        <v>19.324324324324323</v>
      </c>
      <c r="E16" s="3">
        <v>176</v>
      </c>
      <c r="F16" s="3" t="s">
        <v>377</v>
      </c>
    </row>
    <row r="17" spans="1:6" ht="13.5" customHeight="1">
      <c r="A17" s="38"/>
      <c r="B17" s="38" t="s">
        <v>3081</v>
      </c>
      <c r="C17" s="38"/>
      <c r="D17" s="41"/>
      <c r="E17" s="38"/>
      <c r="F17" s="38"/>
    </row>
    <row r="18" spans="1:6" ht="13.5" customHeight="1">
      <c r="A18" s="42" t="s">
        <v>6446</v>
      </c>
      <c r="B18" s="42" t="s">
        <v>6445</v>
      </c>
      <c r="C18" s="42">
        <v>550</v>
      </c>
      <c r="D18" s="18">
        <f aca="true" t="shared" si="1" ref="D18:D24">C18/$A$2888</f>
        <v>7.4324324324324325</v>
      </c>
      <c r="E18" s="42">
        <v>244</v>
      </c>
      <c r="F18" s="42" t="s">
        <v>6447</v>
      </c>
    </row>
    <row r="19" spans="1:6" s="29" customFormat="1" ht="26.25" customHeight="1">
      <c r="A19" s="42" t="s">
        <v>5944</v>
      </c>
      <c r="B19" s="42" t="s">
        <v>5942</v>
      </c>
      <c r="C19" s="42">
        <v>3300</v>
      </c>
      <c r="D19" s="17">
        <f t="shared" si="1"/>
        <v>44.5945945945946</v>
      </c>
      <c r="E19" s="42">
        <v>644</v>
      </c>
      <c r="F19" s="42" t="s">
        <v>5943</v>
      </c>
    </row>
    <row r="20" spans="1:6" s="29" customFormat="1" ht="12" customHeight="1">
      <c r="A20" s="42" t="s">
        <v>6435</v>
      </c>
      <c r="B20" s="42" t="s">
        <v>6434</v>
      </c>
      <c r="C20" s="42">
        <v>1100</v>
      </c>
      <c r="D20" s="17">
        <f t="shared" si="1"/>
        <v>14.864864864864865</v>
      </c>
      <c r="E20" s="42">
        <v>766</v>
      </c>
      <c r="F20" s="42" t="s">
        <v>6436</v>
      </c>
    </row>
    <row r="21" spans="1:6" s="29" customFormat="1" ht="13.5" customHeight="1">
      <c r="A21" s="42" t="s">
        <v>6338</v>
      </c>
      <c r="B21" s="42" t="s">
        <v>6340</v>
      </c>
      <c r="C21" s="42">
        <v>510</v>
      </c>
      <c r="D21" s="17">
        <f t="shared" si="1"/>
        <v>6.891891891891892</v>
      </c>
      <c r="E21" s="42" t="s">
        <v>6341</v>
      </c>
      <c r="F21" s="42" t="s">
        <v>6342</v>
      </c>
    </row>
    <row r="22" spans="1:6" s="29" customFormat="1" ht="13.5" customHeight="1">
      <c r="A22" s="42" t="s">
        <v>6338</v>
      </c>
      <c r="B22" s="42" t="s">
        <v>6337</v>
      </c>
      <c r="C22" s="42">
        <v>640</v>
      </c>
      <c r="D22" s="17">
        <f t="shared" si="1"/>
        <v>8.64864864864865</v>
      </c>
      <c r="E22" s="42">
        <v>364</v>
      </c>
      <c r="F22" s="42" t="s">
        <v>6339</v>
      </c>
    </row>
    <row r="23" spans="1:6" s="14" customFormat="1" ht="13.5" customHeight="1">
      <c r="A23" s="3" t="s">
        <v>5232</v>
      </c>
      <c r="B23" s="3" t="s">
        <v>5850</v>
      </c>
      <c r="C23" s="3">
        <v>1000</v>
      </c>
      <c r="D23" s="18">
        <f t="shared" si="1"/>
        <v>13.513513513513514</v>
      </c>
      <c r="E23" s="3">
        <v>272</v>
      </c>
      <c r="F23" s="3" t="s">
        <v>5231</v>
      </c>
    </row>
    <row r="24" spans="1:6" ht="13.5" thickBot="1">
      <c r="A24" s="3" t="s">
        <v>1779</v>
      </c>
      <c r="B24" s="3" t="s">
        <v>1459</v>
      </c>
      <c r="C24" s="3">
        <v>140</v>
      </c>
      <c r="D24" s="18">
        <f t="shared" si="1"/>
        <v>1.8918918918918919</v>
      </c>
      <c r="E24" s="3">
        <v>56</v>
      </c>
      <c r="F24" s="3" t="s">
        <v>3794</v>
      </c>
    </row>
    <row r="25" spans="1:7" ht="12.75" customHeight="1" thickBot="1">
      <c r="A25" s="44"/>
      <c r="B25" s="38" t="s">
        <v>3671</v>
      </c>
      <c r="C25" s="38"/>
      <c r="D25" s="38"/>
      <c r="E25" s="38"/>
      <c r="F25" s="38"/>
      <c r="G25" s="31"/>
    </row>
    <row r="26" spans="1:7" s="14" customFormat="1" ht="12.75" customHeight="1">
      <c r="A26" s="42" t="s">
        <v>6289</v>
      </c>
      <c r="B26" s="42" t="s">
        <v>6288</v>
      </c>
      <c r="C26" s="42">
        <v>250</v>
      </c>
      <c r="D26" s="17">
        <f aca="true" t="shared" si="2" ref="D26:D36">C26/$A$2888</f>
        <v>3.3783783783783785</v>
      </c>
      <c r="E26" s="42">
        <v>244</v>
      </c>
      <c r="F26" s="42" t="s">
        <v>6290</v>
      </c>
      <c r="G26" s="36"/>
    </row>
    <row r="27" spans="1:7" s="22" customFormat="1" ht="12.75">
      <c r="A27" s="3" t="s">
        <v>5221</v>
      </c>
      <c r="B27" s="3" t="s">
        <v>5223</v>
      </c>
      <c r="C27" s="3">
        <v>200</v>
      </c>
      <c r="D27" s="18">
        <f t="shared" si="2"/>
        <v>2.7027027027027026</v>
      </c>
      <c r="E27" s="3">
        <v>96</v>
      </c>
      <c r="F27" s="3" t="s">
        <v>5224</v>
      </c>
      <c r="G27" s="21"/>
    </row>
    <row r="28" spans="1:7" s="22" customFormat="1" ht="12.75">
      <c r="A28" s="3" t="s">
        <v>5221</v>
      </c>
      <c r="B28" s="3" t="s">
        <v>5220</v>
      </c>
      <c r="C28" s="3">
        <v>260</v>
      </c>
      <c r="D28" s="18">
        <f t="shared" si="2"/>
        <v>3.5135135135135136</v>
      </c>
      <c r="E28" s="3">
        <v>136</v>
      </c>
      <c r="F28" s="3" t="s">
        <v>5222</v>
      </c>
      <c r="G28" s="21"/>
    </row>
    <row r="29" spans="1:7" s="22" customFormat="1" ht="25.5">
      <c r="A29" s="3" t="s">
        <v>6243</v>
      </c>
      <c r="B29" s="3" t="s">
        <v>6242</v>
      </c>
      <c r="C29" s="3">
        <v>330</v>
      </c>
      <c r="D29" s="18">
        <f t="shared" si="2"/>
        <v>4.45945945945946</v>
      </c>
      <c r="E29" s="3">
        <v>208</v>
      </c>
      <c r="F29" s="3" t="s">
        <v>6712</v>
      </c>
      <c r="G29" s="21"/>
    </row>
    <row r="30" spans="1:7" s="22" customFormat="1" ht="27" customHeight="1">
      <c r="A30" s="3" t="s">
        <v>3754</v>
      </c>
      <c r="B30" s="3" t="s">
        <v>3755</v>
      </c>
      <c r="C30" s="3">
        <v>860</v>
      </c>
      <c r="D30" s="18">
        <f t="shared" si="2"/>
        <v>11.621621621621621</v>
      </c>
      <c r="E30" s="3">
        <v>136</v>
      </c>
      <c r="F30" s="3" t="s">
        <v>3756</v>
      </c>
      <c r="G30" s="21"/>
    </row>
    <row r="31" spans="1:7" s="22" customFormat="1" ht="27" customHeight="1">
      <c r="A31" s="3" t="s">
        <v>6809</v>
      </c>
      <c r="B31" s="3" t="s">
        <v>6811</v>
      </c>
      <c r="C31" s="3">
        <v>650</v>
      </c>
      <c r="D31" s="17">
        <f t="shared" si="2"/>
        <v>8.783783783783784</v>
      </c>
      <c r="E31" s="3">
        <v>236</v>
      </c>
      <c r="F31" s="3" t="s">
        <v>6810</v>
      </c>
      <c r="G31" s="21"/>
    </row>
    <row r="32" spans="1:7" s="65" customFormat="1" ht="27" customHeight="1">
      <c r="A32" s="2" t="s">
        <v>6809</v>
      </c>
      <c r="B32" s="2" t="s">
        <v>6807</v>
      </c>
      <c r="C32" s="2">
        <v>990</v>
      </c>
      <c r="D32" s="18">
        <f t="shared" si="2"/>
        <v>13.378378378378379</v>
      </c>
      <c r="E32" s="2">
        <v>448</v>
      </c>
      <c r="F32" s="2" t="s">
        <v>6808</v>
      </c>
      <c r="G32" s="64"/>
    </row>
    <row r="33" spans="1:6" s="14" customFormat="1" ht="25.5">
      <c r="A33" s="3" t="s">
        <v>3672</v>
      </c>
      <c r="B33" s="3" t="s">
        <v>3673</v>
      </c>
      <c r="C33" s="3">
        <v>140</v>
      </c>
      <c r="D33" s="18">
        <f t="shared" si="2"/>
        <v>1.8918918918918919</v>
      </c>
      <c r="E33" s="3">
        <v>16</v>
      </c>
      <c r="F33" s="3" t="s">
        <v>3674</v>
      </c>
    </row>
    <row r="34" spans="1:6" s="14" customFormat="1" ht="25.5">
      <c r="A34" s="3" t="s">
        <v>5124</v>
      </c>
      <c r="B34" s="3" t="s">
        <v>5125</v>
      </c>
      <c r="C34" s="3">
        <v>650</v>
      </c>
      <c r="D34" s="18">
        <f t="shared" si="2"/>
        <v>8.783783783783784</v>
      </c>
      <c r="E34" s="3" t="s">
        <v>5126</v>
      </c>
      <c r="F34" s="3" t="s">
        <v>5127</v>
      </c>
    </row>
    <row r="35" spans="1:6" s="14" customFormat="1" ht="13.5" customHeight="1">
      <c r="A35" s="3" t="s">
        <v>5893</v>
      </c>
      <c r="B35" s="3" t="s">
        <v>5892</v>
      </c>
      <c r="C35" s="3">
        <v>490</v>
      </c>
      <c r="D35" s="17">
        <f t="shared" si="2"/>
        <v>6.621621621621622</v>
      </c>
      <c r="E35" s="3">
        <v>404</v>
      </c>
      <c r="F35" s="3" t="s">
        <v>5894</v>
      </c>
    </row>
    <row r="36" spans="1:6" s="14" customFormat="1" ht="13.5" customHeight="1">
      <c r="A36" s="3" t="s">
        <v>6709</v>
      </c>
      <c r="B36" s="3" t="s">
        <v>6710</v>
      </c>
      <c r="C36" s="3">
        <v>330</v>
      </c>
      <c r="D36" s="17">
        <f t="shared" si="2"/>
        <v>4.45945945945946</v>
      </c>
      <c r="E36" s="3">
        <v>144</v>
      </c>
      <c r="F36" s="3" t="s">
        <v>6711</v>
      </c>
    </row>
    <row r="37" spans="1:6" ht="12.75">
      <c r="A37" s="38"/>
      <c r="B37" s="38" t="s">
        <v>2810</v>
      </c>
      <c r="C37" s="38"/>
      <c r="D37" s="38"/>
      <c r="E37" s="38"/>
      <c r="F37" s="38"/>
    </row>
    <row r="38" spans="1:6" ht="14.25" customHeight="1">
      <c r="A38" s="45"/>
      <c r="B38" s="45" t="s">
        <v>2811</v>
      </c>
      <c r="C38" s="45"/>
      <c r="D38" s="45"/>
      <c r="E38" s="45"/>
      <c r="F38" s="45"/>
    </row>
    <row r="39" spans="1:6" ht="25.5">
      <c r="A39" s="3"/>
      <c r="B39" s="3" t="s">
        <v>2333</v>
      </c>
      <c r="C39" s="3">
        <v>100</v>
      </c>
      <c r="D39" s="18">
        <f aca="true" t="shared" si="3" ref="D39:D102">C39/$A$2888</f>
        <v>1.3513513513513513</v>
      </c>
      <c r="E39" s="3">
        <v>28</v>
      </c>
      <c r="F39" s="3" t="s">
        <v>1174</v>
      </c>
    </row>
    <row r="40" spans="1:6" ht="12.75">
      <c r="A40" s="3" t="s">
        <v>2334</v>
      </c>
      <c r="B40" s="3" t="s">
        <v>2335</v>
      </c>
      <c r="C40" s="3">
        <v>100</v>
      </c>
      <c r="D40" s="18">
        <f t="shared" si="3"/>
        <v>1.3513513513513513</v>
      </c>
      <c r="E40" s="3">
        <v>48</v>
      </c>
      <c r="F40" s="3" t="s">
        <v>1175</v>
      </c>
    </row>
    <row r="41" spans="1:6" ht="25.5">
      <c r="A41" s="3" t="s">
        <v>2336</v>
      </c>
      <c r="B41" s="3" t="s">
        <v>2337</v>
      </c>
      <c r="C41" s="3">
        <v>340</v>
      </c>
      <c r="D41" s="18">
        <f t="shared" si="3"/>
        <v>4.594594594594595</v>
      </c>
      <c r="E41" s="3">
        <v>112</v>
      </c>
      <c r="F41" s="3" t="s">
        <v>1184</v>
      </c>
    </row>
    <row r="42" spans="1:6" ht="25.5">
      <c r="A42" s="3" t="s">
        <v>2336</v>
      </c>
      <c r="B42" s="3" t="s">
        <v>2045</v>
      </c>
      <c r="C42" s="3">
        <v>1430</v>
      </c>
      <c r="D42" s="18">
        <f t="shared" si="3"/>
        <v>19.324324324324323</v>
      </c>
      <c r="E42" s="3">
        <v>208</v>
      </c>
      <c r="F42" s="3" t="s">
        <v>1179</v>
      </c>
    </row>
    <row r="43" spans="1:6" ht="25.5">
      <c r="A43" s="3" t="s">
        <v>2336</v>
      </c>
      <c r="B43" s="3" t="s">
        <v>1956</v>
      </c>
      <c r="C43" s="3">
        <v>1430</v>
      </c>
      <c r="D43" s="18">
        <f t="shared" si="3"/>
        <v>19.324324324324323</v>
      </c>
      <c r="E43" s="3">
        <v>144</v>
      </c>
      <c r="F43" s="3" t="s">
        <v>1180</v>
      </c>
    </row>
    <row r="44" spans="1:6" ht="25.5">
      <c r="A44" s="3" t="s">
        <v>2336</v>
      </c>
      <c r="B44" s="3" t="s">
        <v>1957</v>
      </c>
      <c r="C44" s="3">
        <v>1430</v>
      </c>
      <c r="D44" s="18">
        <f t="shared" si="3"/>
        <v>19.324324324324323</v>
      </c>
      <c r="E44" s="3">
        <v>128</v>
      </c>
      <c r="F44" s="3" t="s">
        <v>1181</v>
      </c>
    </row>
    <row r="45" spans="1:6" ht="12.75">
      <c r="A45" s="3" t="s">
        <v>2336</v>
      </c>
      <c r="B45" s="3" t="s">
        <v>2046</v>
      </c>
      <c r="C45" s="3">
        <v>120</v>
      </c>
      <c r="D45" s="18">
        <f t="shared" si="3"/>
        <v>1.6216216216216217</v>
      </c>
      <c r="E45" s="3">
        <v>60</v>
      </c>
      <c r="F45" s="3" t="s">
        <v>1182</v>
      </c>
    </row>
    <row r="46" spans="1:6" ht="12.75">
      <c r="A46" s="3" t="s">
        <v>2336</v>
      </c>
      <c r="B46" s="3" t="s">
        <v>429</v>
      </c>
      <c r="C46" s="3">
        <v>120</v>
      </c>
      <c r="D46" s="18">
        <f t="shared" si="3"/>
        <v>1.6216216216216217</v>
      </c>
      <c r="E46" s="3">
        <v>64</v>
      </c>
      <c r="F46" s="3" t="s">
        <v>1183</v>
      </c>
    </row>
    <row r="47" spans="1:6" ht="12.75">
      <c r="A47" s="3" t="s">
        <v>2336</v>
      </c>
      <c r="B47" s="3" t="s">
        <v>1958</v>
      </c>
      <c r="C47" s="3">
        <v>120</v>
      </c>
      <c r="D47" s="18">
        <f t="shared" si="3"/>
        <v>1.6216216216216217</v>
      </c>
      <c r="E47" s="3">
        <v>60</v>
      </c>
      <c r="F47" s="3" t="s">
        <v>1191</v>
      </c>
    </row>
    <row r="48" spans="1:6" ht="25.5">
      <c r="A48" s="3" t="s">
        <v>2336</v>
      </c>
      <c r="B48" s="3" t="s">
        <v>6733</v>
      </c>
      <c r="C48" s="3">
        <v>100</v>
      </c>
      <c r="D48" s="18">
        <f t="shared" si="3"/>
        <v>1.3513513513513513</v>
      </c>
      <c r="E48" s="3">
        <v>40</v>
      </c>
      <c r="F48" s="3" t="s">
        <v>1185</v>
      </c>
    </row>
    <row r="49" spans="1:6" ht="25.5">
      <c r="A49" s="3" t="s">
        <v>2336</v>
      </c>
      <c r="B49" s="3" t="s">
        <v>433</v>
      </c>
      <c r="C49" s="3">
        <v>100</v>
      </c>
      <c r="D49" s="18">
        <f t="shared" si="3"/>
        <v>1.3513513513513513</v>
      </c>
      <c r="E49" s="3">
        <v>36</v>
      </c>
      <c r="F49" s="3" t="s">
        <v>3585</v>
      </c>
    </row>
    <row r="50" spans="1:6" ht="12.75">
      <c r="A50" s="3" t="s">
        <v>2336</v>
      </c>
      <c r="B50" s="3" t="s">
        <v>434</v>
      </c>
      <c r="C50" s="3">
        <v>80</v>
      </c>
      <c r="D50" s="18">
        <f t="shared" si="3"/>
        <v>1.0810810810810811</v>
      </c>
      <c r="E50" s="3">
        <v>16</v>
      </c>
      <c r="F50" s="3" t="s">
        <v>1187</v>
      </c>
    </row>
    <row r="51" spans="1:6" ht="25.5">
      <c r="A51" s="3" t="s">
        <v>2336</v>
      </c>
      <c r="B51" s="3" t="s">
        <v>1267</v>
      </c>
      <c r="C51" s="3">
        <v>100</v>
      </c>
      <c r="D51" s="18">
        <f t="shared" si="3"/>
        <v>1.3513513513513513</v>
      </c>
      <c r="E51" s="3">
        <v>48</v>
      </c>
      <c r="F51" s="3" t="s">
        <v>5606</v>
      </c>
    </row>
    <row r="52" spans="1:6" ht="12.75">
      <c r="A52" s="3" t="s">
        <v>2336</v>
      </c>
      <c r="B52" s="3" t="s">
        <v>430</v>
      </c>
      <c r="C52" s="3">
        <v>140</v>
      </c>
      <c r="D52" s="18">
        <f t="shared" si="3"/>
        <v>1.8918918918918919</v>
      </c>
      <c r="E52" s="3">
        <v>76</v>
      </c>
      <c r="F52" s="3" t="s">
        <v>1188</v>
      </c>
    </row>
    <row r="53" spans="1:6" ht="12.75">
      <c r="A53" s="3" t="s">
        <v>2336</v>
      </c>
      <c r="B53" s="3" t="s">
        <v>431</v>
      </c>
      <c r="C53" s="3">
        <v>140</v>
      </c>
      <c r="D53" s="18">
        <f t="shared" si="3"/>
        <v>1.8918918918918919</v>
      </c>
      <c r="E53" s="3">
        <v>88</v>
      </c>
      <c r="F53" s="3" t="s">
        <v>1189</v>
      </c>
    </row>
    <row r="54" spans="1:6" s="14" customFormat="1" ht="12" customHeight="1">
      <c r="A54" s="3" t="s">
        <v>2336</v>
      </c>
      <c r="B54" s="3" t="s">
        <v>6817</v>
      </c>
      <c r="C54" s="3">
        <v>280</v>
      </c>
      <c r="D54" s="17">
        <f t="shared" si="3"/>
        <v>3.7837837837837838</v>
      </c>
      <c r="E54" s="3">
        <v>76</v>
      </c>
      <c r="F54" s="3" t="s">
        <v>6819</v>
      </c>
    </row>
    <row r="55" spans="1:6" s="14" customFormat="1" ht="12.75">
      <c r="A55" s="3" t="s">
        <v>2336</v>
      </c>
      <c r="B55" s="3" t="s">
        <v>6818</v>
      </c>
      <c r="C55" s="3">
        <v>280</v>
      </c>
      <c r="D55" s="17">
        <f t="shared" si="3"/>
        <v>3.7837837837837838</v>
      </c>
      <c r="E55" s="3">
        <v>64</v>
      </c>
      <c r="F55" s="3" t="s">
        <v>6820</v>
      </c>
    </row>
    <row r="56" spans="1:6" ht="13.5" customHeight="1">
      <c r="A56" s="3" t="s">
        <v>2336</v>
      </c>
      <c r="B56" s="3" t="s">
        <v>16</v>
      </c>
      <c r="C56" s="3">
        <v>100</v>
      </c>
      <c r="D56" s="18">
        <f t="shared" si="3"/>
        <v>1.3513513513513513</v>
      </c>
      <c r="E56" s="3">
        <v>48</v>
      </c>
      <c r="F56" s="3" t="s">
        <v>1186</v>
      </c>
    </row>
    <row r="57" spans="1:6" ht="12.75">
      <c r="A57" s="3" t="s">
        <v>2336</v>
      </c>
      <c r="B57" s="3" t="s">
        <v>17</v>
      </c>
      <c r="C57" s="3">
        <v>120</v>
      </c>
      <c r="D57" s="18">
        <f t="shared" si="3"/>
        <v>1.6216216216216217</v>
      </c>
      <c r="E57" s="3">
        <v>64</v>
      </c>
      <c r="F57" s="3" t="s">
        <v>1190</v>
      </c>
    </row>
    <row r="58" spans="1:6" ht="25.5" customHeight="1">
      <c r="A58" s="3" t="s">
        <v>18</v>
      </c>
      <c r="B58" s="3" t="s">
        <v>3632</v>
      </c>
      <c r="C58" s="3">
        <v>510</v>
      </c>
      <c r="D58" s="18">
        <f t="shared" si="3"/>
        <v>6.891891891891892</v>
      </c>
      <c r="E58" s="3" t="s">
        <v>1357</v>
      </c>
      <c r="F58" s="3" t="s">
        <v>1178</v>
      </c>
    </row>
    <row r="59" spans="1:6" ht="12.75">
      <c r="A59" s="3" t="s">
        <v>18</v>
      </c>
      <c r="B59" s="3" t="s">
        <v>1880</v>
      </c>
      <c r="C59" s="3">
        <v>100</v>
      </c>
      <c r="D59" s="18">
        <f t="shared" si="3"/>
        <v>1.3513513513513513</v>
      </c>
      <c r="E59" s="3">
        <v>40</v>
      </c>
      <c r="F59" s="3" t="s">
        <v>1176</v>
      </c>
    </row>
    <row r="60" spans="1:6" ht="12.75">
      <c r="A60" s="3" t="s">
        <v>18</v>
      </c>
      <c r="B60" s="3" t="s">
        <v>1881</v>
      </c>
      <c r="C60" s="3">
        <v>100</v>
      </c>
      <c r="D60" s="18">
        <f t="shared" si="3"/>
        <v>1.3513513513513513</v>
      </c>
      <c r="E60" s="3">
        <v>40</v>
      </c>
      <c r="F60" s="3" t="s">
        <v>1177</v>
      </c>
    </row>
    <row r="61" spans="1:6" ht="12.75">
      <c r="A61" s="3" t="s">
        <v>1358</v>
      </c>
      <c r="B61" s="3" t="s">
        <v>1359</v>
      </c>
      <c r="C61" s="3">
        <v>100</v>
      </c>
      <c r="D61" s="18">
        <f t="shared" si="3"/>
        <v>1.3513513513513513</v>
      </c>
      <c r="E61" s="3">
        <v>60</v>
      </c>
      <c r="F61" s="3" t="s">
        <v>1194</v>
      </c>
    </row>
    <row r="62" spans="1:6" ht="12.75">
      <c r="A62" s="3" t="s">
        <v>1358</v>
      </c>
      <c r="B62" s="3" t="s">
        <v>1360</v>
      </c>
      <c r="C62" s="3">
        <v>120</v>
      </c>
      <c r="D62" s="18">
        <f t="shared" si="3"/>
        <v>1.6216216216216217</v>
      </c>
      <c r="E62" s="3">
        <v>64</v>
      </c>
      <c r="F62" s="3" t="s">
        <v>1197</v>
      </c>
    </row>
    <row r="63" spans="1:6" ht="12.75">
      <c r="A63" s="3" t="s">
        <v>1358</v>
      </c>
      <c r="B63" s="3" t="s">
        <v>1882</v>
      </c>
      <c r="C63" s="3">
        <v>80</v>
      </c>
      <c r="D63" s="18">
        <f t="shared" si="3"/>
        <v>1.0810810810810811</v>
      </c>
      <c r="E63" s="3">
        <v>11</v>
      </c>
      <c r="F63" s="3" t="s">
        <v>1195</v>
      </c>
    </row>
    <row r="64" spans="1:6" ht="12.75">
      <c r="A64" s="3" t="s">
        <v>1358</v>
      </c>
      <c r="B64" s="3" t="s">
        <v>904</v>
      </c>
      <c r="C64" s="3">
        <v>80</v>
      </c>
      <c r="D64" s="18">
        <f t="shared" si="3"/>
        <v>1.0810810810810811</v>
      </c>
      <c r="E64" s="3">
        <v>11</v>
      </c>
      <c r="F64" s="3" t="s">
        <v>3397</v>
      </c>
    </row>
    <row r="65" spans="1:6" ht="12.75">
      <c r="A65" s="3" t="s">
        <v>1358</v>
      </c>
      <c r="B65" s="3" t="s">
        <v>1883</v>
      </c>
      <c r="C65" s="3">
        <v>100</v>
      </c>
      <c r="D65" s="18">
        <f t="shared" si="3"/>
        <v>1.3513513513513513</v>
      </c>
      <c r="E65" s="3">
        <v>36</v>
      </c>
      <c r="F65" s="3" t="s">
        <v>3398</v>
      </c>
    </row>
    <row r="66" spans="1:6" ht="12.75">
      <c r="A66" s="3" t="s">
        <v>1358</v>
      </c>
      <c r="B66" s="3" t="s">
        <v>905</v>
      </c>
      <c r="C66" s="3">
        <v>100</v>
      </c>
      <c r="D66" s="18">
        <f t="shared" si="3"/>
        <v>1.3513513513513513</v>
      </c>
      <c r="E66" s="3">
        <v>40</v>
      </c>
      <c r="F66" s="3" t="s">
        <v>1232</v>
      </c>
    </row>
    <row r="67" spans="1:6" ht="12.75">
      <c r="A67" s="3" t="s">
        <v>1358</v>
      </c>
      <c r="B67" s="3" t="s">
        <v>2798</v>
      </c>
      <c r="C67" s="3">
        <v>100</v>
      </c>
      <c r="D67" s="18">
        <f t="shared" si="3"/>
        <v>1.3513513513513513</v>
      </c>
      <c r="E67" s="3">
        <v>32</v>
      </c>
      <c r="F67" s="3" t="s">
        <v>1233</v>
      </c>
    </row>
    <row r="68" spans="1:6" ht="12.75">
      <c r="A68" s="3" t="s">
        <v>1358</v>
      </c>
      <c r="B68" s="3" t="s">
        <v>621</v>
      </c>
      <c r="C68" s="3">
        <v>100</v>
      </c>
      <c r="D68" s="18">
        <f t="shared" si="3"/>
        <v>1.3513513513513513</v>
      </c>
      <c r="E68" s="3">
        <v>44</v>
      </c>
      <c r="F68" s="3" t="s">
        <v>1234</v>
      </c>
    </row>
    <row r="69" spans="1:6" ht="12.75">
      <c r="A69" s="3" t="s">
        <v>1358</v>
      </c>
      <c r="B69" s="3" t="s">
        <v>696</v>
      </c>
      <c r="C69" s="3">
        <v>80</v>
      </c>
      <c r="D69" s="18">
        <f t="shared" si="3"/>
        <v>1.0810810810810811</v>
      </c>
      <c r="E69" s="3">
        <v>16</v>
      </c>
      <c r="F69" s="3" t="s">
        <v>1235</v>
      </c>
    </row>
    <row r="70" spans="1:6" ht="12.75">
      <c r="A70" s="3" t="s">
        <v>1358</v>
      </c>
      <c r="B70" s="3" t="s">
        <v>1760</v>
      </c>
      <c r="C70" s="3">
        <v>80</v>
      </c>
      <c r="D70" s="18">
        <f t="shared" si="3"/>
        <v>1.0810810810810811</v>
      </c>
      <c r="E70" s="3">
        <v>24</v>
      </c>
      <c r="F70" s="3" t="s">
        <v>113</v>
      </c>
    </row>
    <row r="71" spans="1:6" ht="12.75">
      <c r="A71" s="3" t="s">
        <v>1358</v>
      </c>
      <c r="B71" s="3" t="s">
        <v>697</v>
      </c>
      <c r="C71" s="3">
        <v>80</v>
      </c>
      <c r="D71" s="18">
        <f t="shared" si="3"/>
        <v>1.0810810810810811</v>
      </c>
      <c r="E71" s="3">
        <v>15</v>
      </c>
      <c r="F71" s="3" t="s">
        <v>1196</v>
      </c>
    </row>
    <row r="72" spans="1:6" ht="12.75">
      <c r="A72" s="3" t="s">
        <v>1358</v>
      </c>
      <c r="B72" s="3" t="s">
        <v>698</v>
      </c>
      <c r="C72" s="3">
        <v>80</v>
      </c>
      <c r="D72" s="18">
        <f t="shared" si="3"/>
        <v>1.0810810810810811</v>
      </c>
      <c r="E72" s="3">
        <v>28</v>
      </c>
      <c r="F72" s="3" t="s">
        <v>114</v>
      </c>
    </row>
    <row r="73" spans="1:6" ht="12.75">
      <c r="A73" s="3" t="s">
        <v>2240</v>
      </c>
      <c r="B73" s="3" t="s">
        <v>1063</v>
      </c>
      <c r="C73" s="3">
        <v>280</v>
      </c>
      <c r="D73" s="18">
        <f t="shared" si="3"/>
        <v>3.7837837837837838</v>
      </c>
      <c r="E73" s="3">
        <v>88</v>
      </c>
      <c r="F73" s="3" t="s">
        <v>1193</v>
      </c>
    </row>
    <row r="74" spans="1:6" ht="12.75">
      <c r="A74" s="3" t="s">
        <v>1064</v>
      </c>
      <c r="B74" s="3" t="s">
        <v>1037</v>
      </c>
      <c r="C74" s="3">
        <v>80</v>
      </c>
      <c r="D74" s="18">
        <f t="shared" si="3"/>
        <v>1.0810810810810811</v>
      </c>
      <c r="E74" s="3">
        <v>16</v>
      </c>
      <c r="F74" s="3" t="s">
        <v>1192</v>
      </c>
    </row>
    <row r="75" spans="1:6" ht="12.75">
      <c r="A75" s="3" t="s">
        <v>1065</v>
      </c>
      <c r="B75" s="3" t="s">
        <v>1066</v>
      </c>
      <c r="C75" s="3">
        <v>80</v>
      </c>
      <c r="D75" s="18">
        <f t="shared" si="3"/>
        <v>1.0810810810810811</v>
      </c>
      <c r="E75" s="3">
        <v>24</v>
      </c>
      <c r="F75" s="3" t="s">
        <v>115</v>
      </c>
    </row>
    <row r="76" spans="1:6" ht="12.75">
      <c r="A76" s="3" t="s">
        <v>1067</v>
      </c>
      <c r="B76" s="3" t="s">
        <v>1878</v>
      </c>
      <c r="C76" s="3">
        <v>120</v>
      </c>
      <c r="D76" s="18">
        <f t="shared" si="3"/>
        <v>1.6216216216216217</v>
      </c>
      <c r="E76" s="3">
        <v>64</v>
      </c>
      <c r="F76" s="3" t="s">
        <v>116</v>
      </c>
    </row>
    <row r="77" spans="1:6" ht="12.75">
      <c r="A77" s="3" t="s">
        <v>1067</v>
      </c>
      <c r="B77" s="3" t="s">
        <v>1879</v>
      </c>
      <c r="C77" s="3">
        <v>120</v>
      </c>
      <c r="D77" s="18">
        <f t="shared" si="3"/>
        <v>1.6216216216216217</v>
      </c>
      <c r="E77" s="3">
        <v>56</v>
      </c>
      <c r="F77" s="3" t="s">
        <v>119</v>
      </c>
    </row>
    <row r="78" spans="1:6" ht="12.75">
      <c r="A78" s="3" t="s">
        <v>1067</v>
      </c>
      <c r="B78" s="3" t="s">
        <v>2463</v>
      </c>
      <c r="C78" s="3">
        <v>120</v>
      </c>
      <c r="D78" s="18">
        <f t="shared" si="3"/>
        <v>1.6216216216216217</v>
      </c>
      <c r="E78" s="3">
        <v>48</v>
      </c>
      <c r="F78" s="3" t="s">
        <v>117</v>
      </c>
    </row>
    <row r="79" spans="1:6" ht="12.75">
      <c r="A79" s="3" t="s">
        <v>1067</v>
      </c>
      <c r="B79" s="3" t="s">
        <v>2464</v>
      </c>
      <c r="C79" s="3">
        <v>120</v>
      </c>
      <c r="D79" s="18">
        <f t="shared" si="3"/>
        <v>1.6216216216216217</v>
      </c>
      <c r="E79" s="3">
        <v>52</v>
      </c>
      <c r="F79" s="3" t="s">
        <v>118</v>
      </c>
    </row>
    <row r="80" spans="1:6" ht="12.75">
      <c r="A80" s="3" t="s">
        <v>2465</v>
      </c>
      <c r="B80" s="3" t="s">
        <v>2466</v>
      </c>
      <c r="C80" s="3">
        <v>180</v>
      </c>
      <c r="D80" s="18">
        <f t="shared" si="3"/>
        <v>2.4324324324324325</v>
      </c>
      <c r="E80" s="3">
        <v>68</v>
      </c>
      <c r="F80" s="3" t="s">
        <v>120</v>
      </c>
    </row>
    <row r="81" spans="1:6" ht="12.75">
      <c r="A81" s="3" t="s">
        <v>2467</v>
      </c>
      <c r="B81" s="3" t="s">
        <v>2468</v>
      </c>
      <c r="C81" s="3">
        <v>90</v>
      </c>
      <c r="D81" s="18">
        <f t="shared" si="3"/>
        <v>1.2162162162162162</v>
      </c>
      <c r="E81" s="3">
        <v>32</v>
      </c>
      <c r="F81" s="3" t="s">
        <v>145</v>
      </c>
    </row>
    <row r="82" spans="1:6" ht="12.75">
      <c r="A82" s="3" t="s">
        <v>2469</v>
      </c>
      <c r="B82" s="3" t="s">
        <v>2470</v>
      </c>
      <c r="C82" s="3">
        <v>90</v>
      </c>
      <c r="D82" s="18">
        <f t="shared" si="3"/>
        <v>1.2162162162162162</v>
      </c>
      <c r="E82" s="3">
        <v>48</v>
      </c>
      <c r="F82" s="3" t="s">
        <v>470</v>
      </c>
    </row>
    <row r="83" spans="1:6" ht="12.75">
      <c r="A83" s="3" t="s">
        <v>2469</v>
      </c>
      <c r="B83" s="3" t="s">
        <v>3018</v>
      </c>
      <c r="C83" s="3">
        <v>80</v>
      </c>
      <c r="D83" s="18">
        <f t="shared" si="3"/>
        <v>1.0810810810810811</v>
      </c>
      <c r="E83" s="3">
        <v>12</v>
      </c>
      <c r="F83" s="3" t="s">
        <v>471</v>
      </c>
    </row>
    <row r="84" spans="1:6" ht="12.75">
      <c r="A84" s="3" t="s">
        <v>2469</v>
      </c>
      <c r="B84" s="3" t="s">
        <v>3019</v>
      </c>
      <c r="C84" s="3">
        <v>260</v>
      </c>
      <c r="D84" s="18">
        <f t="shared" si="3"/>
        <v>3.5135135135135136</v>
      </c>
      <c r="E84" s="3">
        <v>156</v>
      </c>
      <c r="F84" s="3" t="s">
        <v>484</v>
      </c>
    </row>
    <row r="85" spans="1:6" ht="12.75">
      <c r="A85" s="3" t="s">
        <v>2469</v>
      </c>
      <c r="B85" s="3" t="s">
        <v>5139</v>
      </c>
      <c r="C85" s="3">
        <v>140</v>
      </c>
      <c r="D85" s="18">
        <f t="shared" si="3"/>
        <v>1.8918918918918919</v>
      </c>
      <c r="E85" s="3">
        <v>60</v>
      </c>
      <c r="F85" s="3" t="s">
        <v>485</v>
      </c>
    </row>
    <row r="86" spans="1:6" ht="12.75">
      <c r="A86" s="3" t="s">
        <v>2469</v>
      </c>
      <c r="B86" s="3" t="s">
        <v>5140</v>
      </c>
      <c r="C86" s="3">
        <v>140</v>
      </c>
      <c r="D86" s="18">
        <f t="shared" si="3"/>
        <v>1.8918918918918919</v>
      </c>
      <c r="E86" s="3">
        <v>64</v>
      </c>
      <c r="F86" s="3" t="s">
        <v>486</v>
      </c>
    </row>
    <row r="87" spans="1:6" ht="12.75">
      <c r="A87" s="3" t="s">
        <v>2469</v>
      </c>
      <c r="B87" s="3" t="s">
        <v>1915</v>
      </c>
      <c r="C87" s="3">
        <v>90</v>
      </c>
      <c r="D87" s="18">
        <f t="shared" si="3"/>
        <v>1.2162162162162162</v>
      </c>
      <c r="E87" s="3">
        <v>44</v>
      </c>
      <c r="F87" s="3" t="s">
        <v>474</v>
      </c>
    </row>
    <row r="88" spans="1:6" ht="12.75">
      <c r="A88" s="3" t="s">
        <v>2469</v>
      </c>
      <c r="B88" s="3" t="s">
        <v>4044</v>
      </c>
      <c r="C88" s="3">
        <v>120</v>
      </c>
      <c r="D88" s="18">
        <f t="shared" si="3"/>
        <v>1.6216216216216217</v>
      </c>
      <c r="E88" s="3">
        <v>68</v>
      </c>
      <c r="F88" s="3" t="s">
        <v>475</v>
      </c>
    </row>
    <row r="89" spans="1:6" ht="12.75">
      <c r="A89" s="3" t="s">
        <v>2469</v>
      </c>
      <c r="B89" s="3" t="s">
        <v>1151</v>
      </c>
      <c r="C89" s="3">
        <v>120</v>
      </c>
      <c r="D89" s="18">
        <f t="shared" si="3"/>
        <v>1.6216216216216217</v>
      </c>
      <c r="E89" s="3">
        <v>48</v>
      </c>
      <c r="F89" s="3" t="s">
        <v>476</v>
      </c>
    </row>
    <row r="90" spans="1:6" ht="12.75">
      <c r="A90" s="3" t="s">
        <v>2469</v>
      </c>
      <c r="B90" s="3" t="s">
        <v>1152</v>
      </c>
      <c r="C90" s="3">
        <v>120</v>
      </c>
      <c r="D90" s="18">
        <f t="shared" si="3"/>
        <v>1.6216216216216217</v>
      </c>
      <c r="E90" s="3">
        <v>52</v>
      </c>
      <c r="F90" s="3" t="s">
        <v>477</v>
      </c>
    </row>
    <row r="91" spans="1:6" ht="12.75">
      <c r="A91" s="3" t="s">
        <v>2469</v>
      </c>
      <c r="B91" s="3" t="s">
        <v>1153</v>
      </c>
      <c r="C91" s="3">
        <v>120</v>
      </c>
      <c r="D91" s="18">
        <f t="shared" si="3"/>
        <v>1.6216216216216217</v>
      </c>
      <c r="E91" s="3">
        <v>48</v>
      </c>
      <c r="F91" s="3" t="s">
        <v>478</v>
      </c>
    </row>
    <row r="92" spans="1:6" ht="12.75">
      <c r="A92" s="3" t="s">
        <v>2469</v>
      </c>
      <c r="B92" s="3" t="s">
        <v>1154</v>
      </c>
      <c r="C92" s="3">
        <v>120</v>
      </c>
      <c r="D92" s="18">
        <f t="shared" si="3"/>
        <v>1.6216216216216217</v>
      </c>
      <c r="E92" s="3">
        <v>60</v>
      </c>
      <c r="F92" s="3" t="s">
        <v>479</v>
      </c>
    </row>
    <row r="93" spans="1:6" ht="12.75">
      <c r="A93" s="3" t="s">
        <v>2469</v>
      </c>
      <c r="B93" s="3" t="s">
        <v>1155</v>
      </c>
      <c r="C93" s="3">
        <v>120</v>
      </c>
      <c r="D93" s="18">
        <f t="shared" si="3"/>
        <v>1.6216216216216217</v>
      </c>
      <c r="E93" s="3">
        <v>60</v>
      </c>
      <c r="F93" s="3" t="s">
        <v>480</v>
      </c>
    </row>
    <row r="94" spans="1:6" ht="12.75">
      <c r="A94" s="3" t="s">
        <v>2469</v>
      </c>
      <c r="B94" s="3" t="s">
        <v>1518</v>
      </c>
      <c r="C94" s="3">
        <v>140</v>
      </c>
      <c r="D94" s="18">
        <f t="shared" si="3"/>
        <v>1.8918918918918919</v>
      </c>
      <c r="E94" s="3">
        <v>60</v>
      </c>
      <c r="F94" s="3" t="s">
        <v>596</v>
      </c>
    </row>
    <row r="95" spans="1:6" s="4" customFormat="1" ht="12.75">
      <c r="A95" s="3" t="s">
        <v>2469</v>
      </c>
      <c r="B95" s="3" t="s">
        <v>699</v>
      </c>
      <c r="C95" s="3">
        <v>120</v>
      </c>
      <c r="D95" s="18">
        <f t="shared" si="3"/>
        <v>1.6216216216216217</v>
      </c>
      <c r="E95" s="3">
        <v>44</v>
      </c>
      <c r="F95" s="3" t="s">
        <v>1217</v>
      </c>
    </row>
    <row r="96" spans="1:6" ht="12.75">
      <c r="A96" s="3" t="s">
        <v>2469</v>
      </c>
      <c r="B96" s="3" t="s">
        <v>706</v>
      </c>
      <c r="C96" s="3">
        <v>80</v>
      </c>
      <c r="D96" s="18">
        <f t="shared" si="3"/>
        <v>1.0810810810810811</v>
      </c>
      <c r="E96" s="3">
        <v>28</v>
      </c>
      <c r="F96" s="3" t="s">
        <v>481</v>
      </c>
    </row>
    <row r="97" spans="1:6" ht="12.75">
      <c r="A97" s="3" t="s">
        <v>2469</v>
      </c>
      <c r="B97" s="3" t="s">
        <v>707</v>
      </c>
      <c r="C97" s="3">
        <v>80</v>
      </c>
      <c r="D97" s="18">
        <f t="shared" si="3"/>
        <v>1.0810810810810811</v>
      </c>
      <c r="E97" s="3">
        <v>23</v>
      </c>
      <c r="F97" s="3" t="s">
        <v>482</v>
      </c>
    </row>
    <row r="98" spans="1:6" ht="12.75">
      <c r="A98" s="3" t="s">
        <v>2469</v>
      </c>
      <c r="B98" s="3" t="s">
        <v>1924</v>
      </c>
      <c r="C98" s="3">
        <v>80</v>
      </c>
      <c r="D98" s="18">
        <f t="shared" si="3"/>
        <v>1.0810810810810811</v>
      </c>
      <c r="E98" s="3">
        <v>32</v>
      </c>
      <c r="F98" s="3" t="s">
        <v>483</v>
      </c>
    </row>
    <row r="99" spans="1:6" ht="12.75">
      <c r="A99" s="3" t="s">
        <v>2469</v>
      </c>
      <c r="B99" s="3" t="s">
        <v>1156</v>
      </c>
      <c r="C99" s="3">
        <v>90</v>
      </c>
      <c r="D99" s="18">
        <f t="shared" si="3"/>
        <v>1.2162162162162162</v>
      </c>
      <c r="E99" s="3">
        <v>44</v>
      </c>
      <c r="F99" s="3" t="s">
        <v>472</v>
      </c>
    </row>
    <row r="100" spans="1:6" ht="12.75">
      <c r="A100" s="3" t="s">
        <v>2469</v>
      </c>
      <c r="B100" s="3" t="s">
        <v>5141</v>
      </c>
      <c r="C100" s="3">
        <v>80</v>
      </c>
      <c r="D100" s="18">
        <f t="shared" si="3"/>
        <v>1.0810810810810811</v>
      </c>
      <c r="E100" s="3">
        <v>32</v>
      </c>
      <c r="F100" s="3" t="s">
        <v>473</v>
      </c>
    </row>
    <row r="101" spans="1:6" ht="12.75">
      <c r="A101" s="3" t="s">
        <v>2858</v>
      </c>
      <c r="B101" s="3" t="s">
        <v>1378</v>
      </c>
      <c r="C101" s="3">
        <v>90</v>
      </c>
      <c r="D101" s="18">
        <f t="shared" si="3"/>
        <v>1.2162162162162162</v>
      </c>
      <c r="E101" s="3">
        <v>56</v>
      </c>
      <c r="F101" s="3" t="s">
        <v>190</v>
      </c>
    </row>
    <row r="102" spans="1:6" ht="12.75">
      <c r="A102" s="3" t="s">
        <v>2858</v>
      </c>
      <c r="B102" s="3" t="s">
        <v>1084</v>
      </c>
      <c r="C102" s="3">
        <v>90</v>
      </c>
      <c r="D102" s="18">
        <f t="shared" si="3"/>
        <v>1.2162162162162162</v>
      </c>
      <c r="E102" s="3">
        <v>40</v>
      </c>
      <c r="F102" s="3" t="s">
        <v>191</v>
      </c>
    </row>
    <row r="103" spans="1:6" ht="12.75">
      <c r="A103" s="3" t="s">
        <v>2859</v>
      </c>
      <c r="B103" s="3" t="s">
        <v>1977</v>
      </c>
      <c r="C103" s="3">
        <v>80</v>
      </c>
      <c r="D103" s="18">
        <f aca="true" t="shared" si="4" ref="D103:D166">C103/$A$2888</f>
        <v>1.0810810810810811</v>
      </c>
      <c r="E103" s="3">
        <v>40</v>
      </c>
      <c r="F103" s="3" t="s">
        <v>192</v>
      </c>
    </row>
    <row r="104" spans="1:6" ht="12.75">
      <c r="A104" s="3" t="s">
        <v>2859</v>
      </c>
      <c r="B104" s="3" t="s">
        <v>1978</v>
      </c>
      <c r="C104" s="3">
        <v>170</v>
      </c>
      <c r="D104" s="18">
        <f t="shared" si="4"/>
        <v>2.2972972972972974</v>
      </c>
      <c r="E104" s="3">
        <v>40</v>
      </c>
      <c r="F104" s="3" t="s">
        <v>193</v>
      </c>
    </row>
    <row r="105" spans="1:6" ht="13.5" customHeight="1">
      <c r="A105" s="3" t="s">
        <v>2860</v>
      </c>
      <c r="B105" s="3" t="s">
        <v>1868</v>
      </c>
      <c r="C105" s="3">
        <v>140</v>
      </c>
      <c r="D105" s="18">
        <f t="shared" si="4"/>
        <v>1.8918918918918919</v>
      </c>
      <c r="E105" s="3">
        <v>64</v>
      </c>
      <c r="F105" s="3" t="s">
        <v>2973</v>
      </c>
    </row>
    <row r="106" spans="1:6" ht="13.5" customHeight="1">
      <c r="A106" s="3" t="s">
        <v>2860</v>
      </c>
      <c r="B106" s="3" t="s">
        <v>1953</v>
      </c>
      <c r="C106" s="3">
        <v>120</v>
      </c>
      <c r="D106" s="18">
        <f t="shared" si="4"/>
        <v>1.6216216216216217</v>
      </c>
      <c r="E106" s="3">
        <v>40</v>
      </c>
      <c r="F106" s="3" t="s">
        <v>2974</v>
      </c>
    </row>
    <row r="107" spans="1:6" ht="12.75">
      <c r="A107" s="3" t="s">
        <v>2860</v>
      </c>
      <c r="B107" s="3" t="s">
        <v>1954</v>
      </c>
      <c r="C107" s="3">
        <v>140</v>
      </c>
      <c r="D107" s="18">
        <f t="shared" si="4"/>
        <v>1.8918918918918919</v>
      </c>
      <c r="E107" s="3">
        <v>76</v>
      </c>
      <c r="F107" s="3" t="s">
        <v>2976</v>
      </c>
    </row>
    <row r="108" spans="1:6" ht="12.75">
      <c r="A108" s="3" t="s">
        <v>2860</v>
      </c>
      <c r="B108" s="3" t="s">
        <v>1955</v>
      </c>
      <c r="C108" s="3">
        <v>140</v>
      </c>
      <c r="D108" s="18">
        <f t="shared" si="4"/>
        <v>1.8918918918918919</v>
      </c>
      <c r="E108" s="3">
        <v>80</v>
      </c>
      <c r="F108" s="3" t="s">
        <v>594</v>
      </c>
    </row>
    <row r="109" spans="1:6" ht="12.75">
      <c r="A109" s="3" t="s">
        <v>2860</v>
      </c>
      <c r="B109" s="3" t="s">
        <v>32</v>
      </c>
      <c r="C109" s="3">
        <v>200</v>
      </c>
      <c r="D109" s="18">
        <f t="shared" si="4"/>
        <v>2.7027027027027026</v>
      </c>
      <c r="E109" s="3">
        <v>96</v>
      </c>
      <c r="F109" s="3" t="s">
        <v>588</v>
      </c>
    </row>
    <row r="110" spans="1:6" ht="12.75">
      <c r="A110" s="3" t="s">
        <v>2860</v>
      </c>
      <c r="B110" s="3" t="s">
        <v>4045</v>
      </c>
      <c r="C110" s="3">
        <v>80</v>
      </c>
      <c r="D110" s="18">
        <f t="shared" si="4"/>
        <v>1.0810810810810811</v>
      </c>
      <c r="E110" s="3">
        <v>28</v>
      </c>
      <c r="F110" s="3" t="s">
        <v>590</v>
      </c>
    </row>
    <row r="111" spans="1:6" ht="12.75">
      <c r="A111" s="3" t="s">
        <v>2860</v>
      </c>
      <c r="B111" s="3" t="s">
        <v>1979</v>
      </c>
      <c r="C111" s="3">
        <v>80</v>
      </c>
      <c r="D111" s="18">
        <f t="shared" si="4"/>
        <v>1.0810810810810811</v>
      </c>
      <c r="E111" s="3">
        <v>32</v>
      </c>
      <c r="F111" s="3" t="s">
        <v>591</v>
      </c>
    </row>
    <row r="112" spans="1:6" ht="12.75">
      <c r="A112" s="3" t="s">
        <v>2860</v>
      </c>
      <c r="B112" s="3" t="s">
        <v>1980</v>
      </c>
      <c r="C112" s="3">
        <v>80</v>
      </c>
      <c r="D112" s="18">
        <f t="shared" si="4"/>
        <v>1.0810810810810811</v>
      </c>
      <c r="E112" s="3">
        <v>28</v>
      </c>
      <c r="F112" s="3" t="s">
        <v>592</v>
      </c>
    </row>
    <row r="113" spans="1:6" ht="12.75">
      <c r="A113" s="3" t="s">
        <v>2860</v>
      </c>
      <c r="B113" s="3" t="s">
        <v>1981</v>
      </c>
      <c r="C113" s="3">
        <v>80</v>
      </c>
      <c r="D113" s="18">
        <f t="shared" si="4"/>
        <v>1.0810810810810811</v>
      </c>
      <c r="E113" s="3">
        <v>36</v>
      </c>
      <c r="F113" s="3" t="s">
        <v>593</v>
      </c>
    </row>
    <row r="114" spans="1:6" ht="12.75">
      <c r="A114" s="3" t="s">
        <v>2860</v>
      </c>
      <c r="B114" s="3" t="s">
        <v>33</v>
      </c>
      <c r="C114" s="3">
        <v>290</v>
      </c>
      <c r="D114" s="18">
        <f t="shared" si="4"/>
        <v>3.918918918918919</v>
      </c>
      <c r="E114" s="3">
        <v>176</v>
      </c>
      <c r="F114" s="3" t="s">
        <v>2975</v>
      </c>
    </row>
    <row r="115" spans="1:6" ht="12.75">
      <c r="A115" s="3" t="s">
        <v>2860</v>
      </c>
      <c r="B115" s="3" t="s">
        <v>34</v>
      </c>
      <c r="C115" s="3">
        <v>220</v>
      </c>
      <c r="D115" s="18">
        <f t="shared" si="4"/>
        <v>2.972972972972973</v>
      </c>
      <c r="E115" s="3">
        <v>104</v>
      </c>
      <c r="F115" s="3" t="s">
        <v>589</v>
      </c>
    </row>
    <row r="116" spans="1:6" ht="12.75">
      <c r="A116" s="3" t="s">
        <v>35</v>
      </c>
      <c r="B116" s="3" t="s">
        <v>36</v>
      </c>
      <c r="C116" s="3">
        <v>80</v>
      </c>
      <c r="D116" s="18">
        <f t="shared" si="4"/>
        <v>1.0810810810810811</v>
      </c>
      <c r="E116" s="3">
        <v>32</v>
      </c>
      <c r="F116" s="3" t="s">
        <v>141</v>
      </c>
    </row>
    <row r="117" spans="1:6" ht="12.75">
      <c r="A117" s="3" t="s">
        <v>35</v>
      </c>
      <c r="B117" s="3" t="s">
        <v>37</v>
      </c>
      <c r="C117" s="3">
        <v>90</v>
      </c>
      <c r="D117" s="18">
        <f t="shared" si="4"/>
        <v>1.2162162162162162</v>
      </c>
      <c r="E117" s="3">
        <v>36</v>
      </c>
      <c r="F117" s="3" t="s">
        <v>140</v>
      </c>
    </row>
    <row r="118" spans="1:6" ht="12.75">
      <c r="A118" s="3" t="s">
        <v>35</v>
      </c>
      <c r="B118" s="3" t="s">
        <v>38</v>
      </c>
      <c r="C118" s="3">
        <v>100</v>
      </c>
      <c r="D118" s="18">
        <f t="shared" si="4"/>
        <v>1.3513513513513513</v>
      </c>
      <c r="E118" s="3">
        <v>48</v>
      </c>
      <c r="F118" s="3" t="s">
        <v>144</v>
      </c>
    </row>
    <row r="119" spans="1:6" ht="12.75">
      <c r="A119" s="3" t="s">
        <v>35</v>
      </c>
      <c r="B119" s="3" t="s">
        <v>39</v>
      </c>
      <c r="C119" s="3">
        <v>120</v>
      </c>
      <c r="D119" s="18">
        <f t="shared" si="4"/>
        <v>1.6216216216216217</v>
      </c>
      <c r="E119" s="3">
        <v>60</v>
      </c>
      <c r="F119" s="3" t="s">
        <v>142</v>
      </c>
    </row>
    <row r="120" spans="1:6" ht="12.75">
      <c r="A120" s="3" t="s">
        <v>35</v>
      </c>
      <c r="B120" s="3" t="s">
        <v>22</v>
      </c>
      <c r="C120" s="3">
        <v>260</v>
      </c>
      <c r="D120" s="18">
        <f t="shared" si="4"/>
        <v>3.5135135135135136</v>
      </c>
      <c r="E120" s="3">
        <v>156</v>
      </c>
      <c r="F120" s="3" t="s">
        <v>143</v>
      </c>
    </row>
    <row r="121" spans="1:6" ht="12.75">
      <c r="A121" s="3" t="s">
        <v>1086</v>
      </c>
      <c r="B121" s="3" t="s">
        <v>1087</v>
      </c>
      <c r="C121" s="3">
        <v>100</v>
      </c>
      <c r="D121" s="18">
        <f t="shared" si="4"/>
        <v>1.3513513513513513</v>
      </c>
      <c r="E121" s="3">
        <v>36</v>
      </c>
      <c r="F121" s="3" t="s">
        <v>2967</v>
      </c>
    </row>
    <row r="122" spans="1:6" ht="12.75">
      <c r="A122" s="3" t="s">
        <v>4825</v>
      </c>
      <c r="B122" s="3" t="s">
        <v>4828</v>
      </c>
      <c r="C122" s="3">
        <v>90</v>
      </c>
      <c r="D122" s="18">
        <f t="shared" si="4"/>
        <v>1.2162162162162162</v>
      </c>
      <c r="E122" s="3">
        <v>28</v>
      </c>
      <c r="F122" s="3" t="s">
        <v>4829</v>
      </c>
    </row>
    <row r="123" spans="1:6" ht="12.75">
      <c r="A123" s="3" t="s">
        <v>4825</v>
      </c>
      <c r="B123" s="3" t="s">
        <v>4826</v>
      </c>
      <c r="C123" s="3">
        <v>80</v>
      </c>
      <c r="D123" s="18">
        <f t="shared" si="4"/>
        <v>1.0810810810810811</v>
      </c>
      <c r="E123" s="3">
        <v>12</v>
      </c>
      <c r="F123" s="3" t="s">
        <v>4827</v>
      </c>
    </row>
    <row r="124" spans="1:6" ht="12.75">
      <c r="A124" s="3" t="s">
        <v>1088</v>
      </c>
      <c r="B124" s="3" t="s">
        <v>1089</v>
      </c>
      <c r="C124" s="3">
        <v>90</v>
      </c>
      <c r="D124" s="18">
        <f t="shared" si="4"/>
        <v>1.2162162162162162</v>
      </c>
      <c r="E124" s="3">
        <v>24</v>
      </c>
      <c r="F124" s="3" t="s">
        <v>132</v>
      </c>
    </row>
    <row r="125" spans="1:6" ht="12.75">
      <c r="A125" s="3" t="s">
        <v>1088</v>
      </c>
      <c r="B125" s="3" t="s">
        <v>2102</v>
      </c>
      <c r="C125" s="3">
        <v>140</v>
      </c>
      <c r="D125" s="18">
        <f t="shared" si="4"/>
        <v>1.8918918918918919</v>
      </c>
      <c r="E125" s="3">
        <v>48</v>
      </c>
      <c r="F125" s="3" t="s">
        <v>131</v>
      </c>
    </row>
    <row r="126" spans="1:6" ht="12.75">
      <c r="A126" s="3" t="s">
        <v>1039</v>
      </c>
      <c r="B126" s="3" t="s">
        <v>1040</v>
      </c>
      <c r="C126" s="3">
        <v>80</v>
      </c>
      <c r="D126" s="18">
        <f t="shared" si="4"/>
        <v>1.0810810810810811</v>
      </c>
      <c r="E126" s="3">
        <v>20</v>
      </c>
      <c r="F126" s="3" t="s">
        <v>130</v>
      </c>
    </row>
    <row r="127" spans="1:6" ht="12.75">
      <c r="A127" s="3" t="s">
        <v>1088</v>
      </c>
      <c r="B127" s="3" t="s">
        <v>1041</v>
      </c>
      <c r="C127" s="3">
        <v>90</v>
      </c>
      <c r="D127" s="18">
        <f t="shared" si="4"/>
        <v>1.2162162162162162</v>
      </c>
      <c r="E127" s="3">
        <v>24</v>
      </c>
      <c r="F127" s="3" t="s">
        <v>129</v>
      </c>
    </row>
    <row r="128" spans="1:6" ht="12.75">
      <c r="A128" s="3" t="s">
        <v>1042</v>
      </c>
      <c r="B128" s="3" t="s">
        <v>1982</v>
      </c>
      <c r="C128" s="3">
        <v>80</v>
      </c>
      <c r="D128" s="18">
        <f t="shared" si="4"/>
        <v>1.0810810810810811</v>
      </c>
      <c r="E128" s="3">
        <v>42</v>
      </c>
      <c r="F128" s="3" t="s">
        <v>107</v>
      </c>
    </row>
    <row r="129" spans="1:6" ht="12.75">
      <c r="A129" s="3" t="s">
        <v>1042</v>
      </c>
      <c r="B129" s="3" t="s">
        <v>1983</v>
      </c>
      <c r="C129" s="3">
        <v>80</v>
      </c>
      <c r="D129" s="18">
        <f t="shared" si="4"/>
        <v>1.0810810810810811</v>
      </c>
      <c r="E129" s="3">
        <v>36</v>
      </c>
      <c r="F129" s="3" t="s">
        <v>3468</v>
      </c>
    </row>
    <row r="130" spans="1:6" ht="12.75">
      <c r="A130" s="3" t="s">
        <v>2801</v>
      </c>
      <c r="B130" s="3" t="s">
        <v>2802</v>
      </c>
      <c r="C130" s="3">
        <v>80</v>
      </c>
      <c r="D130" s="18">
        <f t="shared" si="4"/>
        <v>1.0810810810810811</v>
      </c>
      <c r="E130" s="3">
        <v>16</v>
      </c>
      <c r="F130" s="3" t="s">
        <v>134</v>
      </c>
    </row>
    <row r="131" spans="1:6" ht="12.75">
      <c r="A131" s="3" t="s">
        <v>2801</v>
      </c>
      <c r="B131" s="3" t="s">
        <v>4830</v>
      </c>
      <c r="C131" s="3">
        <v>80</v>
      </c>
      <c r="D131" s="18">
        <f t="shared" si="4"/>
        <v>1.0810810810810811</v>
      </c>
      <c r="E131" s="3">
        <v>16</v>
      </c>
      <c r="F131" s="3" t="s">
        <v>135</v>
      </c>
    </row>
    <row r="132" spans="1:6" ht="12.75">
      <c r="A132" s="3" t="s">
        <v>2803</v>
      </c>
      <c r="B132" s="3" t="s">
        <v>1984</v>
      </c>
      <c r="C132" s="3">
        <v>100</v>
      </c>
      <c r="D132" s="18">
        <f t="shared" si="4"/>
        <v>1.3513513513513513</v>
      </c>
      <c r="E132" s="3">
        <v>52</v>
      </c>
      <c r="F132" s="3" t="s">
        <v>136</v>
      </c>
    </row>
    <row r="133" spans="1:6" ht="12.75">
      <c r="A133" s="3" t="s">
        <v>2803</v>
      </c>
      <c r="B133" s="3" t="s">
        <v>4831</v>
      </c>
      <c r="C133" s="3">
        <v>100</v>
      </c>
      <c r="D133" s="18">
        <f t="shared" si="4"/>
        <v>1.3513513513513513</v>
      </c>
      <c r="E133" s="3">
        <v>44</v>
      </c>
      <c r="F133" s="3" t="s">
        <v>137</v>
      </c>
    </row>
    <row r="134" spans="1:6" ht="12.75">
      <c r="A134" s="3" t="s">
        <v>2803</v>
      </c>
      <c r="B134" s="3" t="s">
        <v>313</v>
      </c>
      <c r="C134" s="3">
        <v>100</v>
      </c>
      <c r="D134" s="18">
        <f t="shared" si="4"/>
        <v>1.3513513513513513</v>
      </c>
      <c r="E134" s="3">
        <v>48</v>
      </c>
      <c r="F134" s="3" t="s">
        <v>138</v>
      </c>
    </row>
    <row r="135" spans="1:6" ht="12.75">
      <c r="A135" s="3" t="s">
        <v>2803</v>
      </c>
      <c r="B135" s="3" t="s">
        <v>314</v>
      </c>
      <c r="C135" s="3">
        <v>80</v>
      </c>
      <c r="D135" s="18">
        <f t="shared" si="4"/>
        <v>1.0810810810810811</v>
      </c>
      <c r="E135" s="3">
        <v>28</v>
      </c>
      <c r="F135" s="3" t="s">
        <v>139</v>
      </c>
    </row>
    <row r="136" spans="1:6" ht="12.75">
      <c r="A136" s="3" t="s">
        <v>2024</v>
      </c>
      <c r="B136" s="3" t="s">
        <v>2025</v>
      </c>
      <c r="C136" s="3">
        <v>120</v>
      </c>
      <c r="D136" s="18">
        <f t="shared" si="4"/>
        <v>1.6216216216216217</v>
      </c>
      <c r="E136" s="3">
        <v>52</v>
      </c>
      <c r="F136" s="3" t="s">
        <v>128</v>
      </c>
    </row>
    <row r="137" spans="1:6" ht="12.75">
      <c r="A137" s="3" t="s">
        <v>2026</v>
      </c>
      <c r="B137" s="3" t="s">
        <v>2027</v>
      </c>
      <c r="C137" s="3">
        <v>190</v>
      </c>
      <c r="D137" s="18">
        <f t="shared" si="4"/>
        <v>2.5675675675675675</v>
      </c>
      <c r="E137" s="3">
        <v>120</v>
      </c>
      <c r="F137" s="3" t="s">
        <v>2451</v>
      </c>
    </row>
    <row r="138" spans="1:6" ht="13.5" customHeight="1">
      <c r="A138" s="3" t="s">
        <v>2028</v>
      </c>
      <c r="B138" s="3" t="s">
        <v>124</v>
      </c>
      <c r="C138" s="3">
        <v>100</v>
      </c>
      <c r="D138" s="18">
        <f t="shared" si="4"/>
        <v>1.3513513513513513</v>
      </c>
      <c r="E138" s="3">
        <v>40</v>
      </c>
      <c r="F138" s="3" t="s">
        <v>122</v>
      </c>
    </row>
    <row r="139" spans="1:6" ht="13.5" customHeight="1">
      <c r="A139" s="3" t="s">
        <v>2028</v>
      </c>
      <c r="B139" s="3" t="s">
        <v>125</v>
      </c>
      <c r="C139" s="3">
        <v>90</v>
      </c>
      <c r="D139" s="18">
        <f t="shared" si="4"/>
        <v>1.2162162162162162</v>
      </c>
      <c r="E139" s="3">
        <v>40</v>
      </c>
      <c r="F139" s="3" t="s">
        <v>123</v>
      </c>
    </row>
    <row r="140" spans="1:6" ht="12.75">
      <c r="A140" s="3" t="s">
        <v>2028</v>
      </c>
      <c r="B140" s="3" t="s">
        <v>126</v>
      </c>
      <c r="C140" s="3">
        <v>90</v>
      </c>
      <c r="D140" s="18">
        <f t="shared" si="4"/>
        <v>1.2162162162162162</v>
      </c>
      <c r="E140" s="3">
        <v>36</v>
      </c>
      <c r="F140" s="3" t="s">
        <v>127</v>
      </c>
    </row>
    <row r="141" spans="1:6" s="14" customFormat="1" ht="12.75">
      <c r="A141" s="3" t="s">
        <v>5507</v>
      </c>
      <c r="B141" s="3" t="s">
        <v>5508</v>
      </c>
      <c r="C141" s="3">
        <v>290</v>
      </c>
      <c r="D141" s="18">
        <f t="shared" si="4"/>
        <v>3.918918918918919</v>
      </c>
      <c r="E141" s="3">
        <v>64</v>
      </c>
      <c r="F141" s="3" t="s">
        <v>5509</v>
      </c>
    </row>
    <row r="142" spans="1:6" ht="12.75">
      <c r="A142" s="3" t="s">
        <v>2029</v>
      </c>
      <c r="B142" s="3" t="s">
        <v>1672</v>
      </c>
      <c r="C142" s="3">
        <v>120</v>
      </c>
      <c r="D142" s="18">
        <f t="shared" si="4"/>
        <v>1.6216216216216217</v>
      </c>
      <c r="E142" s="3">
        <v>48</v>
      </c>
      <c r="F142" s="3" t="s">
        <v>146</v>
      </c>
    </row>
    <row r="143" spans="1:6" ht="12.75">
      <c r="A143" s="3" t="s">
        <v>2030</v>
      </c>
      <c r="B143" s="3" t="s">
        <v>675</v>
      </c>
      <c r="C143" s="3">
        <v>90</v>
      </c>
      <c r="D143" s="18">
        <f t="shared" si="4"/>
        <v>1.2162162162162162</v>
      </c>
      <c r="E143" s="3">
        <v>36</v>
      </c>
      <c r="F143" s="3" t="s">
        <v>147</v>
      </c>
    </row>
    <row r="144" spans="1:6" ht="12.75">
      <c r="A144" s="3" t="s">
        <v>2030</v>
      </c>
      <c r="B144" s="3" t="s">
        <v>676</v>
      </c>
      <c r="C144" s="3">
        <v>90</v>
      </c>
      <c r="D144" s="18">
        <f t="shared" si="4"/>
        <v>1.2162162162162162</v>
      </c>
      <c r="E144" s="3">
        <v>60</v>
      </c>
      <c r="F144" s="3" t="s">
        <v>148</v>
      </c>
    </row>
    <row r="145" spans="1:6" ht="12.75">
      <c r="A145" s="3" t="s">
        <v>2030</v>
      </c>
      <c r="B145" s="3" t="s">
        <v>677</v>
      </c>
      <c r="C145" s="3">
        <v>90</v>
      </c>
      <c r="D145" s="18">
        <f t="shared" si="4"/>
        <v>1.2162162162162162</v>
      </c>
      <c r="E145" s="3">
        <v>64</v>
      </c>
      <c r="F145" s="3" t="s">
        <v>189</v>
      </c>
    </row>
    <row r="146" spans="1:6" ht="12.75">
      <c r="A146" s="3" t="s">
        <v>3241</v>
      </c>
      <c r="B146" s="3" t="s">
        <v>1743</v>
      </c>
      <c r="C146" s="3">
        <v>140</v>
      </c>
      <c r="D146" s="18">
        <f t="shared" si="4"/>
        <v>1.8918918918918919</v>
      </c>
      <c r="E146" s="3">
        <v>64</v>
      </c>
      <c r="F146" s="3" t="s">
        <v>197</v>
      </c>
    </row>
    <row r="147" spans="1:6" ht="12.75">
      <c r="A147" s="3" t="s">
        <v>3241</v>
      </c>
      <c r="B147" s="3" t="s">
        <v>1744</v>
      </c>
      <c r="C147" s="3">
        <v>200</v>
      </c>
      <c r="D147" s="18">
        <f t="shared" si="4"/>
        <v>2.7027027027027026</v>
      </c>
      <c r="E147" s="3">
        <v>96</v>
      </c>
      <c r="F147" s="3" t="s">
        <v>2509</v>
      </c>
    </row>
    <row r="148" spans="1:6" ht="12.75">
      <c r="A148" s="3" t="s">
        <v>3241</v>
      </c>
      <c r="B148" s="3" t="s">
        <v>3242</v>
      </c>
      <c r="C148" s="3">
        <v>120</v>
      </c>
      <c r="D148" s="18">
        <f t="shared" si="4"/>
        <v>1.6216216216216217</v>
      </c>
      <c r="E148" s="3">
        <v>64</v>
      </c>
      <c r="F148" s="3" t="s">
        <v>2510</v>
      </c>
    </row>
    <row r="149" spans="1:6" ht="12.75">
      <c r="A149" s="3" t="s">
        <v>3241</v>
      </c>
      <c r="B149" s="3" t="s">
        <v>13</v>
      </c>
      <c r="C149" s="3">
        <v>100</v>
      </c>
      <c r="D149" s="18">
        <f t="shared" si="4"/>
        <v>1.3513513513513513</v>
      </c>
      <c r="E149" s="3">
        <v>36</v>
      </c>
      <c r="F149" s="3" t="s">
        <v>2511</v>
      </c>
    </row>
    <row r="150" spans="1:6" ht="12.75">
      <c r="A150" s="3" t="s">
        <v>3241</v>
      </c>
      <c r="B150" s="3" t="s">
        <v>1238</v>
      </c>
      <c r="C150" s="3">
        <v>340</v>
      </c>
      <c r="D150" s="18">
        <f t="shared" si="4"/>
        <v>4.594594594594595</v>
      </c>
      <c r="E150" s="3">
        <v>216</v>
      </c>
      <c r="F150" s="3" t="s">
        <v>195</v>
      </c>
    </row>
    <row r="151" spans="1:6" ht="12.75">
      <c r="A151" s="3" t="s">
        <v>3241</v>
      </c>
      <c r="B151" s="3" t="s">
        <v>1925</v>
      </c>
      <c r="C151" s="3">
        <v>180</v>
      </c>
      <c r="D151" s="18">
        <f t="shared" si="4"/>
        <v>2.4324324324324325</v>
      </c>
      <c r="E151" s="3">
        <v>24</v>
      </c>
      <c r="F151" s="3" t="s">
        <v>196</v>
      </c>
    </row>
    <row r="152" spans="1:6" ht="12.75">
      <c r="A152" s="3" t="s">
        <v>3241</v>
      </c>
      <c r="B152" s="3" t="s">
        <v>1239</v>
      </c>
      <c r="C152" s="3">
        <v>200</v>
      </c>
      <c r="D152" s="18">
        <f t="shared" si="4"/>
        <v>2.7027027027027026</v>
      </c>
      <c r="E152" s="3">
        <v>104</v>
      </c>
      <c r="F152" s="3" t="s">
        <v>194</v>
      </c>
    </row>
    <row r="153" spans="1:6" ht="12.75">
      <c r="A153" s="3" t="s">
        <v>3255</v>
      </c>
      <c r="B153" s="3" t="s">
        <v>1745</v>
      </c>
      <c r="C153" s="3">
        <v>90</v>
      </c>
      <c r="D153" s="18">
        <f t="shared" si="4"/>
        <v>1.2162162162162162</v>
      </c>
      <c r="E153" s="3">
        <v>32</v>
      </c>
      <c r="F153" s="3" t="s">
        <v>2512</v>
      </c>
    </row>
    <row r="154" spans="1:6" ht="12.75">
      <c r="A154" s="3" t="s">
        <v>3255</v>
      </c>
      <c r="B154" s="3" t="s">
        <v>1746</v>
      </c>
      <c r="C154" s="3">
        <v>90</v>
      </c>
      <c r="D154" s="18">
        <f t="shared" si="4"/>
        <v>1.2162162162162162</v>
      </c>
      <c r="E154" s="3">
        <v>40</v>
      </c>
      <c r="F154" s="3" t="s">
        <v>2513</v>
      </c>
    </row>
    <row r="155" spans="1:6" ht="12.75">
      <c r="A155" s="3" t="s">
        <v>3255</v>
      </c>
      <c r="B155" s="3" t="s">
        <v>1747</v>
      </c>
      <c r="C155" s="3">
        <v>90</v>
      </c>
      <c r="D155" s="18">
        <f t="shared" si="4"/>
        <v>1.2162162162162162</v>
      </c>
      <c r="E155" s="3">
        <v>32</v>
      </c>
      <c r="F155" s="3" t="s">
        <v>2514</v>
      </c>
    </row>
    <row r="156" spans="1:6" s="4" customFormat="1" ht="12.75">
      <c r="A156" s="3" t="s">
        <v>2936</v>
      </c>
      <c r="B156" s="3" t="s">
        <v>2937</v>
      </c>
      <c r="C156" s="3">
        <v>120</v>
      </c>
      <c r="D156" s="18">
        <f t="shared" si="4"/>
        <v>1.6216216216216217</v>
      </c>
      <c r="E156" s="3">
        <v>20</v>
      </c>
      <c r="F156" s="3" t="s">
        <v>1211</v>
      </c>
    </row>
    <row r="157" spans="1:6" ht="12.75">
      <c r="A157" s="3" t="s">
        <v>1240</v>
      </c>
      <c r="B157" s="3" t="s">
        <v>1748</v>
      </c>
      <c r="C157" s="3">
        <v>90</v>
      </c>
      <c r="D157" s="18">
        <f t="shared" si="4"/>
        <v>1.2162162162162162</v>
      </c>
      <c r="E157" s="3">
        <v>36</v>
      </c>
      <c r="F157" s="3" t="s">
        <v>2515</v>
      </c>
    </row>
    <row r="158" spans="1:6" ht="12.75">
      <c r="A158" s="3" t="s">
        <v>2984</v>
      </c>
      <c r="B158" s="3" t="s">
        <v>1749</v>
      </c>
      <c r="C158" s="3">
        <v>90</v>
      </c>
      <c r="D158" s="18">
        <f t="shared" si="4"/>
        <v>1.2162162162162162</v>
      </c>
      <c r="E158" s="3">
        <v>40</v>
      </c>
      <c r="F158" s="3" t="s">
        <v>2516</v>
      </c>
    </row>
    <row r="159" spans="1:6" ht="12.75">
      <c r="A159" s="3" t="s">
        <v>2984</v>
      </c>
      <c r="B159" s="3" t="s">
        <v>432</v>
      </c>
      <c r="C159" s="3">
        <v>90</v>
      </c>
      <c r="D159" s="18">
        <f t="shared" si="4"/>
        <v>1.2162162162162162</v>
      </c>
      <c r="E159" s="3">
        <v>32</v>
      </c>
      <c r="F159" s="3" t="s">
        <v>2517</v>
      </c>
    </row>
    <row r="160" spans="1:6" ht="12.75">
      <c r="A160" s="3" t="s">
        <v>903</v>
      </c>
      <c r="B160" s="3" t="s">
        <v>1787</v>
      </c>
      <c r="C160" s="3">
        <v>90</v>
      </c>
      <c r="D160" s="18">
        <f t="shared" si="4"/>
        <v>1.2162162162162162</v>
      </c>
      <c r="E160" s="3">
        <v>32</v>
      </c>
      <c r="F160" s="3" t="s">
        <v>1759</v>
      </c>
    </row>
    <row r="161" spans="1:6" ht="12.75">
      <c r="A161" s="3" t="s">
        <v>903</v>
      </c>
      <c r="B161" s="3" t="s">
        <v>1788</v>
      </c>
      <c r="C161" s="3">
        <v>90</v>
      </c>
      <c r="D161" s="18">
        <f t="shared" si="4"/>
        <v>1.2162162162162162</v>
      </c>
      <c r="E161" s="3">
        <v>32</v>
      </c>
      <c r="F161" s="3" t="s">
        <v>2518</v>
      </c>
    </row>
    <row r="162" spans="1:6" ht="12.75">
      <c r="A162" s="3" t="s">
        <v>1789</v>
      </c>
      <c r="B162" s="3" t="s">
        <v>1790</v>
      </c>
      <c r="C162" s="3">
        <v>90</v>
      </c>
      <c r="D162" s="18">
        <f t="shared" si="4"/>
        <v>1.2162162162162162</v>
      </c>
      <c r="E162" s="3">
        <v>32</v>
      </c>
      <c r="F162" s="3" t="s">
        <v>2083</v>
      </c>
    </row>
    <row r="163" spans="1:6" ht="12.75">
      <c r="A163" s="3" t="s">
        <v>1791</v>
      </c>
      <c r="B163" s="3" t="s">
        <v>678</v>
      </c>
      <c r="C163" s="3">
        <v>80</v>
      </c>
      <c r="D163" s="18">
        <f t="shared" si="4"/>
        <v>1.0810810810810811</v>
      </c>
      <c r="E163" s="3">
        <v>24</v>
      </c>
      <c r="F163" s="3" t="s">
        <v>1731</v>
      </c>
    </row>
    <row r="164" spans="1:6" ht="12.75">
      <c r="A164" s="3" t="s">
        <v>1791</v>
      </c>
      <c r="B164" s="3" t="s">
        <v>679</v>
      </c>
      <c r="C164" s="3">
        <v>80</v>
      </c>
      <c r="D164" s="18">
        <f t="shared" si="4"/>
        <v>1.0810810810810811</v>
      </c>
      <c r="E164" s="3">
        <v>32</v>
      </c>
      <c r="F164" s="3" t="s">
        <v>1732</v>
      </c>
    </row>
    <row r="165" spans="1:6" ht="12.75">
      <c r="A165" s="3" t="s">
        <v>1792</v>
      </c>
      <c r="B165" s="3" t="s">
        <v>1793</v>
      </c>
      <c r="C165" s="3">
        <v>80</v>
      </c>
      <c r="D165" s="18">
        <f t="shared" si="4"/>
        <v>1.0810810810810811</v>
      </c>
      <c r="E165" s="3">
        <v>28</v>
      </c>
      <c r="F165" s="3" t="s">
        <v>1730</v>
      </c>
    </row>
    <row r="166" spans="1:6" ht="12.75">
      <c r="A166" s="3" t="s">
        <v>1794</v>
      </c>
      <c r="B166" s="3" t="s">
        <v>1795</v>
      </c>
      <c r="C166" s="3">
        <v>80</v>
      </c>
      <c r="D166" s="18">
        <f t="shared" si="4"/>
        <v>1.0810810810810811</v>
      </c>
      <c r="E166" s="3">
        <v>16</v>
      </c>
      <c r="F166" s="3" t="s">
        <v>2780</v>
      </c>
    </row>
    <row r="167" spans="1:6" ht="12.75">
      <c r="A167" s="3" t="s">
        <v>1794</v>
      </c>
      <c r="B167" s="3" t="s">
        <v>1796</v>
      </c>
      <c r="C167" s="3">
        <v>70</v>
      </c>
      <c r="D167" s="18">
        <f aca="true" t="shared" si="5" ref="D167:D230">C167/$A$2888</f>
        <v>0.9459459459459459</v>
      </c>
      <c r="E167" s="3">
        <v>8</v>
      </c>
      <c r="F167" s="3" t="s">
        <v>1729</v>
      </c>
    </row>
    <row r="168" spans="1:6" ht="25.5">
      <c r="A168" s="3" t="s">
        <v>1794</v>
      </c>
      <c r="B168" s="3" t="s">
        <v>2103</v>
      </c>
      <c r="C168" s="3">
        <v>120</v>
      </c>
      <c r="D168" s="18">
        <f t="shared" si="5"/>
        <v>1.6216216216216217</v>
      </c>
      <c r="E168" s="3">
        <v>56</v>
      </c>
      <c r="F168" s="3" t="s">
        <v>2781</v>
      </c>
    </row>
    <row r="169" spans="1:6" ht="25.5">
      <c r="A169" s="3" t="s">
        <v>1794</v>
      </c>
      <c r="B169" s="3" t="s">
        <v>2104</v>
      </c>
      <c r="C169" s="3">
        <v>120</v>
      </c>
      <c r="D169" s="18">
        <f t="shared" si="5"/>
        <v>1.6216216216216217</v>
      </c>
      <c r="E169" s="3">
        <v>64</v>
      </c>
      <c r="F169" s="3" t="s">
        <v>1728</v>
      </c>
    </row>
    <row r="170" spans="1:6" ht="25.5">
      <c r="A170" s="3" t="s">
        <v>1794</v>
      </c>
      <c r="B170" s="3" t="s">
        <v>689</v>
      </c>
      <c r="C170" s="3">
        <v>120</v>
      </c>
      <c r="D170" s="18">
        <f t="shared" si="5"/>
        <v>1.6216216216216217</v>
      </c>
      <c r="E170" s="3">
        <v>68</v>
      </c>
      <c r="F170" s="3" t="s">
        <v>5479</v>
      </c>
    </row>
    <row r="171" spans="1:6" ht="12.75">
      <c r="A171" s="3" t="s">
        <v>1797</v>
      </c>
      <c r="B171" s="3" t="s">
        <v>1798</v>
      </c>
      <c r="C171" s="3">
        <v>100</v>
      </c>
      <c r="D171" s="18">
        <f t="shared" si="5"/>
        <v>1.3513513513513513</v>
      </c>
      <c r="E171" s="3">
        <v>48</v>
      </c>
      <c r="F171" s="3" t="s">
        <v>1733</v>
      </c>
    </row>
    <row r="172" spans="1:6" ht="12.75">
      <c r="A172" s="3" t="s">
        <v>1737</v>
      </c>
      <c r="B172" s="3" t="s">
        <v>1738</v>
      </c>
      <c r="C172" s="3">
        <v>100</v>
      </c>
      <c r="D172" s="18">
        <f t="shared" si="5"/>
        <v>1.3513513513513513</v>
      </c>
      <c r="E172" s="3">
        <v>36</v>
      </c>
      <c r="F172" s="3" t="s">
        <v>1073</v>
      </c>
    </row>
    <row r="173" spans="1:6" ht="12.75">
      <c r="A173" s="3" t="s">
        <v>1799</v>
      </c>
      <c r="B173" s="3" t="s">
        <v>2652</v>
      </c>
      <c r="C173" s="3">
        <v>80</v>
      </c>
      <c r="D173" s="18">
        <f t="shared" si="5"/>
        <v>1.0810810810810811</v>
      </c>
      <c r="E173" s="3">
        <v>16</v>
      </c>
      <c r="F173" s="3" t="s">
        <v>1076</v>
      </c>
    </row>
    <row r="174" spans="1:6" ht="12.75">
      <c r="A174" s="3" t="s">
        <v>1799</v>
      </c>
      <c r="B174" s="3" t="s">
        <v>2653</v>
      </c>
      <c r="C174" s="3">
        <v>90</v>
      </c>
      <c r="D174" s="18">
        <f t="shared" si="5"/>
        <v>1.2162162162162162</v>
      </c>
      <c r="E174" s="3">
        <v>24</v>
      </c>
      <c r="F174" s="3" t="s">
        <v>1075</v>
      </c>
    </row>
    <row r="175" spans="1:6" ht="12.75">
      <c r="A175" s="3" t="s">
        <v>1799</v>
      </c>
      <c r="B175" s="3" t="s">
        <v>1926</v>
      </c>
      <c r="C175" s="3">
        <v>80</v>
      </c>
      <c r="D175" s="18">
        <f t="shared" si="5"/>
        <v>1.0810810810810811</v>
      </c>
      <c r="E175" s="3">
        <v>28</v>
      </c>
      <c r="F175" s="3" t="s">
        <v>1077</v>
      </c>
    </row>
    <row r="176" spans="1:6" ht="12.75">
      <c r="A176" s="3" t="s">
        <v>1799</v>
      </c>
      <c r="B176" s="3" t="s">
        <v>1927</v>
      </c>
      <c r="C176" s="3">
        <v>140</v>
      </c>
      <c r="D176" s="18">
        <f t="shared" si="5"/>
        <v>1.8918918918918919</v>
      </c>
      <c r="E176" s="3">
        <v>60</v>
      </c>
      <c r="F176" s="3" t="s">
        <v>1078</v>
      </c>
    </row>
    <row r="177" spans="1:6" ht="12.75">
      <c r="A177" s="3" t="s">
        <v>1799</v>
      </c>
      <c r="B177" s="3" t="s">
        <v>1928</v>
      </c>
      <c r="C177" s="3">
        <v>140</v>
      </c>
      <c r="D177" s="18">
        <f t="shared" si="5"/>
        <v>1.8918918918918919</v>
      </c>
      <c r="E177" s="3">
        <v>52</v>
      </c>
      <c r="F177" s="3" t="s">
        <v>1079</v>
      </c>
    </row>
    <row r="178" spans="1:6" ht="12.75">
      <c r="A178" s="3" t="s">
        <v>1799</v>
      </c>
      <c r="B178" s="3" t="s">
        <v>6735</v>
      </c>
      <c r="C178" s="3">
        <v>890</v>
      </c>
      <c r="D178" s="18">
        <f t="shared" si="5"/>
        <v>12.027027027027026</v>
      </c>
      <c r="E178" s="3">
        <v>344</v>
      </c>
      <c r="F178" s="3" t="s">
        <v>6734</v>
      </c>
    </row>
    <row r="179" spans="1:6" ht="12.75">
      <c r="A179" s="3" t="s">
        <v>1799</v>
      </c>
      <c r="B179" s="3" t="s">
        <v>2320</v>
      </c>
      <c r="C179" s="3">
        <v>120</v>
      </c>
      <c r="D179" s="18">
        <f t="shared" si="5"/>
        <v>1.6216216216216217</v>
      </c>
      <c r="E179" s="3">
        <v>50</v>
      </c>
      <c r="F179" s="3" t="s">
        <v>1735</v>
      </c>
    </row>
    <row r="180" spans="1:6" ht="12.75">
      <c r="A180" s="3" t="s">
        <v>1799</v>
      </c>
      <c r="B180" s="3" t="s">
        <v>2321</v>
      </c>
      <c r="C180" s="3">
        <v>100</v>
      </c>
      <c r="D180" s="18">
        <f t="shared" si="5"/>
        <v>1.3513513513513513</v>
      </c>
      <c r="E180" s="3">
        <v>36</v>
      </c>
      <c r="F180" s="3" t="s">
        <v>3578</v>
      </c>
    </row>
    <row r="181" spans="1:6" ht="13.5" customHeight="1">
      <c r="A181" s="3" t="s">
        <v>1799</v>
      </c>
      <c r="B181" s="3" t="s">
        <v>1310</v>
      </c>
      <c r="C181" s="3">
        <v>140</v>
      </c>
      <c r="D181" s="18">
        <f t="shared" si="5"/>
        <v>1.8918918918918919</v>
      </c>
      <c r="E181" s="3">
        <v>64</v>
      </c>
      <c r="F181" s="3" t="s">
        <v>1736</v>
      </c>
    </row>
    <row r="182" spans="1:6" s="4" customFormat="1" ht="13.5" customHeight="1">
      <c r="A182" s="3" t="s">
        <v>1799</v>
      </c>
      <c r="B182" s="3" t="s">
        <v>1842</v>
      </c>
      <c r="C182" s="3">
        <v>120</v>
      </c>
      <c r="D182" s="18">
        <f t="shared" si="5"/>
        <v>1.6216216216216217</v>
      </c>
      <c r="E182" s="3">
        <v>20</v>
      </c>
      <c r="F182" s="3" t="s">
        <v>1082</v>
      </c>
    </row>
    <row r="183" spans="1:6" ht="12.75">
      <c r="A183" s="3" t="s">
        <v>1799</v>
      </c>
      <c r="B183" s="3" t="s">
        <v>1311</v>
      </c>
      <c r="C183" s="3">
        <v>100</v>
      </c>
      <c r="D183" s="18">
        <f t="shared" si="5"/>
        <v>1.3513513513513513</v>
      </c>
      <c r="E183" s="3">
        <v>32</v>
      </c>
      <c r="F183" s="3" t="s">
        <v>1081</v>
      </c>
    </row>
    <row r="184" spans="1:6" s="4" customFormat="1" ht="12.75">
      <c r="A184" s="3" t="s">
        <v>1799</v>
      </c>
      <c r="B184" s="3" t="s">
        <v>924</v>
      </c>
      <c r="C184" s="3">
        <v>100</v>
      </c>
      <c r="D184" s="18">
        <f t="shared" si="5"/>
        <v>1.3513513513513513</v>
      </c>
      <c r="E184" s="3">
        <v>36</v>
      </c>
      <c r="F184" s="3" t="s">
        <v>1734</v>
      </c>
    </row>
    <row r="185" spans="1:6" ht="12.75">
      <c r="A185" s="3" t="s">
        <v>1799</v>
      </c>
      <c r="B185" s="3" t="s">
        <v>212</v>
      </c>
      <c r="C185" s="3">
        <v>100</v>
      </c>
      <c r="D185" s="18">
        <f t="shared" si="5"/>
        <v>1.3513513513513513</v>
      </c>
      <c r="E185" s="3">
        <v>40</v>
      </c>
      <c r="F185" s="3" t="s">
        <v>1074</v>
      </c>
    </row>
    <row r="186" spans="1:6" ht="12.75">
      <c r="A186" s="3" t="s">
        <v>213</v>
      </c>
      <c r="B186" s="3" t="s">
        <v>214</v>
      </c>
      <c r="C186" s="3">
        <v>120</v>
      </c>
      <c r="D186" s="18">
        <f t="shared" si="5"/>
        <v>1.6216216216216217</v>
      </c>
      <c r="E186" s="3">
        <v>48</v>
      </c>
      <c r="F186" s="3" t="s">
        <v>1646</v>
      </c>
    </row>
    <row r="187" spans="1:6" ht="12.75">
      <c r="A187" s="3" t="s">
        <v>213</v>
      </c>
      <c r="B187" s="3" t="s">
        <v>690</v>
      </c>
      <c r="C187" s="3">
        <v>120</v>
      </c>
      <c r="D187" s="18">
        <f t="shared" si="5"/>
        <v>1.6216216216216217</v>
      </c>
      <c r="E187" s="3">
        <v>68</v>
      </c>
      <c r="F187" s="3" t="s">
        <v>1647</v>
      </c>
    </row>
    <row r="188" spans="1:6" ht="12.75">
      <c r="A188" s="3" t="s">
        <v>213</v>
      </c>
      <c r="B188" s="3" t="s">
        <v>1479</v>
      </c>
      <c r="C188" s="3">
        <v>120</v>
      </c>
      <c r="D188" s="18">
        <f t="shared" si="5"/>
        <v>1.6216216216216217</v>
      </c>
      <c r="E188" s="3">
        <v>68</v>
      </c>
      <c r="F188" s="3" t="s">
        <v>1648</v>
      </c>
    </row>
    <row r="189" spans="1:6" ht="12.75">
      <c r="A189" s="3" t="s">
        <v>213</v>
      </c>
      <c r="B189" s="3" t="s">
        <v>1480</v>
      </c>
      <c r="C189" s="3">
        <v>120</v>
      </c>
      <c r="D189" s="18">
        <f t="shared" si="5"/>
        <v>1.6216216216216217</v>
      </c>
      <c r="E189" s="3">
        <v>56</v>
      </c>
      <c r="F189" s="3" t="s">
        <v>1642</v>
      </c>
    </row>
    <row r="190" spans="1:6" ht="12.75">
      <c r="A190" s="3" t="s">
        <v>213</v>
      </c>
      <c r="B190" s="3" t="s">
        <v>1481</v>
      </c>
      <c r="C190" s="3">
        <v>120</v>
      </c>
      <c r="D190" s="18">
        <f t="shared" si="5"/>
        <v>1.6216216216216217</v>
      </c>
      <c r="E190" s="3">
        <v>56</v>
      </c>
      <c r="F190" s="3" t="s">
        <v>1643</v>
      </c>
    </row>
    <row r="191" spans="1:6" ht="12.75">
      <c r="A191" s="3" t="s">
        <v>213</v>
      </c>
      <c r="B191" s="3" t="s">
        <v>1482</v>
      </c>
      <c r="C191" s="3">
        <v>120</v>
      </c>
      <c r="D191" s="18">
        <f t="shared" si="5"/>
        <v>1.6216216216216217</v>
      </c>
      <c r="E191" s="3">
        <v>56</v>
      </c>
      <c r="F191" s="3" t="s">
        <v>1644</v>
      </c>
    </row>
    <row r="192" spans="1:6" ht="12.75">
      <c r="A192" s="3" t="s">
        <v>213</v>
      </c>
      <c r="B192" s="3" t="s">
        <v>2716</v>
      </c>
      <c r="C192" s="3">
        <v>100</v>
      </c>
      <c r="D192" s="18">
        <f t="shared" si="5"/>
        <v>1.3513513513513513</v>
      </c>
      <c r="E192" s="3">
        <v>40</v>
      </c>
      <c r="F192" s="3" t="s">
        <v>1640</v>
      </c>
    </row>
    <row r="193" spans="1:6" ht="12.75">
      <c r="A193" s="3" t="s">
        <v>213</v>
      </c>
      <c r="B193" s="3" t="s">
        <v>2717</v>
      </c>
      <c r="C193" s="3">
        <v>100</v>
      </c>
      <c r="D193" s="18">
        <f t="shared" si="5"/>
        <v>1.3513513513513513</v>
      </c>
      <c r="E193" s="3">
        <v>44</v>
      </c>
      <c r="F193" s="3" t="s">
        <v>1641</v>
      </c>
    </row>
    <row r="194" spans="1:6" ht="12.75">
      <c r="A194" s="3" t="s">
        <v>213</v>
      </c>
      <c r="B194" s="3" t="s">
        <v>2718</v>
      </c>
      <c r="C194" s="3">
        <v>120</v>
      </c>
      <c r="D194" s="18">
        <f t="shared" si="5"/>
        <v>1.6216216216216217</v>
      </c>
      <c r="E194" s="3">
        <v>48</v>
      </c>
      <c r="F194" s="3" t="s">
        <v>1645</v>
      </c>
    </row>
    <row r="195" spans="1:6" ht="12.75">
      <c r="A195" s="3" t="s">
        <v>2719</v>
      </c>
      <c r="B195" s="3" t="s">
        <v>1920</v>
      </c>
      <c r="C195" s="3">
        <v>100</v>
      </c>
      <c r="D195" s="18">
        <f t="shared" si="5"/>
        <v>1.3513513513513513</v>
      </c>
      <c r="E195" s="3">
        <v>52</v>
      </c>
      <c r="F195" s="3" t="s">
        <v>1083</v>
      </c>
    </row>
    <row r="196" spans="1:6" ht="12.75">
      <c r="A196" s="3" t="s">
        <v>2719</v>
      </c>
      <c r="B196" s="3" t="s">
        <v>2720</v>
      </c>
      <c r="C196" s="3">
        <v>100</v>
      </c>
      <c r="D196" s="18">
        <f t="shared" si="5"/>
        <v>1.3513513513513513</v>
      </c>
      <c r="E196" s="3">
        <v>32</v>
      </c>
      <c r="F196" s="3" t="s">
        <v>1080</v>
      </c>
    </row>
    <row r="197" spans="1:6" ht="12.75">
      <c r="A197" s="3" t="s">
        <v>1921</v>
      </c>
      <c r="B197" s="3" t="s">
        <v>1483</v>
      </c>
      <c r="C197" s="3">
        <v>100</v>
      </c>
      <c r="D197" s="18">
        <f t="shared" si="5"/>
        <v>1.3513513513513513</v>
      </c>
      <c r="E197" s="3">
        <v>44</v>
      </c>
      <c r="F197" s="3" t="s">
        <v>1649</v>
      </c>
    </row>
    <row r="198" spans="1:6" ht="12.75">
      <c r="A198" s="3" t="s">
        <v>1921</v>
      </c>
      <c r="B198" s="3" t="s">
        <v>1484</v>
      </c>
      <c r="C198" s="3">
        <v>120</v>
      </c>
      <c r="D198" s="18">
        <f t="shared" si="5"/>
        <v>1.6216216216216217</v>
      </c>
      <c r="E198" s="3">
        <v>52</v>
      </c>
      <c r="F198" s="3" t="s">
        <v>1650</v>
      </c>
    </row>
    <row r="199" spans="1:6" ht="12.75">
      <c r="A199" s="3" t="s">
        <v>1921</v>
      </c>
      <c r="B199" s="3" t="s">
        <v>1485</v>
      </c>
      <c r="C199" s="3">
        <v>120</v>
      </c>
      <c r="D199" s="18">
        <f t="shared" si="5"/>
        <v>1.6216216216216217</v>
      </c>
      <c r="E199" s="3">
        <v>52</v>
      </c>
      <c r="F199" s="3" t="s">
        <v>1651</v>
      </c>
    </row>
    <row r="200" spans="1:6" ht="12.75">
      <c r="A200" s="3" t="s">
        <v>1922</v>
      </c>
      <c r="B200" s="3" t="s">
        <v>1923</v>
      </c>
      <c r="C200" s="3">
        <v>120</v>
      </c>
      <c r="D200" s="18">
        <f t="shared" si="5"/>
        <v>1.6216216216216217</v>
      </c>
      <c r="E200" s="3">
        <v>48</v>
      </c>
      <c r="F200" s="3" t="s">
        <v>2950</v>
      </c>
    </row>
    <row r="201" spans="1:6" ht="12.75">
      <c r="A201" s="3" t="s">
        <v>1922</v>
      </c>
      <c r="B201" s="3" t="s">
        <v>1422</v>
      </c>
      <c r="C201" s="3">
        <v>90</v>
      </c>
      <c r="D201" s="18">
        <f t="shared" si="5"/>
        <v>1.2162162162162162</v>
      </c>
      <c r="E201" s="3">
        <v>32</v>
      </c>
      <c r="F201" s="3" t="s">
        <v>2951</v>
      </c>
    </row>
    <row r="202" spans="1:6" ht="12.75">
      <c r="A202" s="3" t="s">
        <v>1423</v>
      </c>
      <c r="B202" s="3" t="s">
        <v>1672</v>
      </c>
      <c r="C202" s="3">
        <v>220</v>
      </c>
      <c r="D202" s="18">
        <f t="shared" si="5"/>
        <v>2.972972972972973</v>
      </c>
      <c r="E202" s="3">
        <v>72</v>
      </c>
      <c r="F202" s="3" t="s">
        <v>1652</v>
      </c>
    </row>
    <row r="203" spans="1:6" ht="12.75">
      <c r="A203" s="3" t="s">
        <v>1424</v>
      </c>
      <c r="B203" s="3" t="s">
        <v>3243</v>
      </c>
      <c r="C203" s="3">
        <v>120</v>
      </c>
      <c r="D203" s="18">
        <f t="shared" si="5"/>
        <v>1.6216216216216217</v>
      </c>
      <c r="E203" s="3">
        <v>68</v>
      </c>
      <c r="F203" s="3" t="s">
        <v>2953</v>
      </c>
    </row>
    <row r="204" spans="1:6" ht="12.75">
      <c r="A204" s="3" t="s">
        <v>3244</v>
      </c>
      <c r="B204" s="3" t="s">
        <v>276</v>
      </c>
      <c r="C204" s="3">
        <v>80</v>
      </c>
      <c r="D204" s="18">
        <f t="shared" si="5"/>
        <v>1.0810810810810811</v>
      </c>
      <c r="E204" s="3">
        <v>24</v>
      </c>
      <c r="F204" s="3" t="s">
        <v>595</v>
      </c>
    </row>
    <row r="205" spans="1:6" s="4" customFormat="1" ht="12.75">
      <c r="A205" s="3" t="s">
        <v>3256</v>
      </c>
      <c r="B205" s="3" t="s">
        <v>1966</v>
      </c>
      <c r="C205" s="3">
        <v>70</v>
      </c>
      <c r="D205" s="18">
        <f t="shared" si="5"/>
        <v>0.9459459459459459</v>
      </c>
      <c r="E205" s="3">
        <v>8</v>
      </c>
      <c r="F205" s="3" t="s">
        <v>1967</v>
      </c>
    </row>
    <row r="206" spans="1:6" ht="12.75">
      <c r="A206" s="3" t="s">
        <v>279</v>
      </c>
      <c r="B206" s="3" t="s">
        <v>1486</v>
      </c>
      <c r="C206" s="3">
        <v>100</v>
      </c>
      <c r="D206" s="18">
        <f t="shared" si="5"/>
        <v>1.3513513513513513</v>
      </c>
      <c r="E206" s="3">
        <v>48</v>
      </c>
      <c r="F206" s="3" t="s">
        <v>490</v>
      </c>
    </row>
    <row r="207" spans="1:6" ht="12.75">
      <c r="A207" s="3" t="s">
        <v>279</v>
      </c>
      <c r="B207" s="3" t="s">
        <v>2432</v>
      </c>
      <c r="C207" s="3">
        <v>100</v>
      </c>
      <c r="D207" s="18">
        <f t="shared" si="5"/>
        <v>1.3513513513513513</v>
      </c>
      <c r="E207" s="3">
        <v>48</v>
      </c>
      <c r="F207" s="3" t="s">
        <v>491</v>
      </c>
    </row>
    <row r="208" spans="1:6" ht="12.75">
      <c r="A208" s="3" t="s">
        <v>279</v>
      </c>
      <c r="B208" s="3" t="s">
        <v>280</v>
      </c>
      <c r="C208" s="3">
        <v>140</v>
      </c>
      <c r="D208" s="18">
        <f t="shared" si="5"/>
        <v>1.8918918918918919</v>
      </c>
      <c r="E208" s="3">
        <v>68</v>
      </c>
      <c r="F208" s="3" t="s">
        <v>494</v>
      </c>
    </row>
    <row r="209" spans="1:6" ht="12.75">
      <c r="A209" s="3" t="s">
        <v>281</v>
      </c>
      <c r="B209" s="3" t="s">
        <v>282</v>
      </c>
      <c r="C209" s="3">
        <v>80</v>
      </c>
      <c r="D209" s="18">
        <f t="shared" si="5"/>
        <v>1.0810810810810811</v>
      </c>
      <c r="E209" s="3">
        <v>20</v>
      </c>
      <c r="F209" s="3" t="s">
        <v>493</v>
      </c>
    </row>
    <row r="210" spans="1:6" ht="12.75">
      <c r="A210" s="3" t="s">
        <v>279</v>
      </c>
      <c r="B210" s="3" t="s">
        <v>406</v>
      </c>
      <c r="C210" s="3">
        <v>100</v>
      </c>
      <c r="D210" s="18">
        <f t="shared" si="5"/>
        <v>1.3513513513513513</v>
      </c>
      <c r="E210" s="3">
        <v>48</v>
      </c>
      <c r="F210" s="3" t="s">
        <v>498</v>
      </c>
    </row>
    <row r="211" spans="1:6" ht="12.75">
      <c r="A211" s="3" t="s">
        <v>279</v>
      </c>
      <c r="B211" s="3" t="s">
        <v>407</v>
      </c>
      <c r="C211" s="3">
        <v>100</v>
      </c>
      <c r="D211" s="18">
        <f t="shared" si="5"/>
        <v>1.3513513513513513</v>
      </c>
      <c r="E211" s="3">
        <v>36</v>
      </c>
      <c r="F211" s="3" t="s">
        <v>495</v>
      </c>
    </row>
    <row r="212" spans="1:6" ht="12.75">
      <c r="A212" s="3" t="s">
        <v>279</v>
      </c>
      <c r="B212" s="3" t="s">
        <v>408</v>
      </c>
      <c r="C212" s="3">
        <v>80</v>
      </c>
      <c r="D212" s="18">
        <f t="shared" si="5"/>
        <v>1.0810810810810811</v>
      </c>
      <c r="E212" s="3">
        <v>24</v>
      </c>
      <c r="F212" s="3" t="s">
        <v>492</v>
      </c>
    </row>
    <row r="213" spans="1:6" ht="12.75">
      <c r="A213" s="3" t="s">
        <v>279</v>
      </c>
      <c r="B213" s="3" t="s">
        <v>895</v>
      </c>
      <c r="C213" s="3">
        <v>100</v>
      </c>
      <c r="D213" s="18">
        <f t="shared" si="5"/>
        <v>1.3513513513513513</v>
      </c>
      <c r="E213" s="3">
        <v>44</v>
      </c>
      <c r="F213" s="3" t="s">
        <v>497</v>
      </c>
    </row>
    <row r="214" spans="1:6" ht="12.75">
      <c r="A214" s="3" t="s">
        <v>279</v>
      </c>
      <c r="B214" s="3" t="s">
        <v>896</v>
      </c>
      <c r="C214" s="3">
        <v>80</v>
      </c>
      <c r="D214" s="18">
        <f t="shared" si="5"/>
        <v>1.0810810810810811</v>
      </c>
      <c r="E214" s="3">
        <v>30</v>
      </c>
      <c r="F214" s="3" t="s">
        <v>496</v>
      </c>
    </row>
    <row r="215" spans="1:6" ht="12.75">
      <c r="A215" s="3" t="s">
        <v>897</v>
      </c>
      <c r="B215" s="3" t="s">
        <v>898</v>
      </c>
      <c r="C215" s="3">
        <v>80</v>
      </c>
      <c r="D215" s="18">
        <f t="shared" si="5"/>
        <v>1.0810810810810811</v>
      </c>
      <c r="E215" s="3">
        <v>32</v>
      </c>
      <c r="F215" s="3" t="s">
        <v>2766</v>
      </c>
    </row>
    <row r="216" spans="1:6" ht="12.75">
      <c r="A216" s="3" t="s">
        <v>899</v>
      </c>
      <c r="B216" s="3" t="s">
        <v>900</v>
      </c>
      <c r="C216" s="3">
        <v>100</v>
      </c>
      <c r="D216" s="18">
        <f t="shared" si="5"/>
        <v>1.3513513513513513</v>
      </c>
      <c r="E216" s="3">
        <v>48</v>
      </c>
      <c r="F216" s="3" t="s">
        <v>488</v>
      </c>
    </row>
    <row r="217" spans="1:6" ht="12.75">
      <c r="A217" s="3" t="s">
        <v>277</v>
      </c>
      <c r="B217" s="3" t="s">
        <v>278</v>
      </c>
      <c r="C217" s="3">
        <v>80</v>
      </c>
      <c r="D217" s="18">
        <f t="shared" si="5"/>
        <v>1.0810810810810811</v>
      </c>
      <c r="E217" s="3">
        <v>28</v>
      </c>
      <c r="F217" s="3" t="s">
        <v>489</v>
      </c>
    </row>
    <row r="218" spans="1:6" ht="12.75">
      <c r="A218" s="3" t="s">
        <v>901</v>
      </c>
      <c r="B218" s="3" t="s">
        <v>902</v>
      </c>
      <c r="C218" s="3">
        <v>70</v>
      </c>
      <c r="D218" s="18">
        <f t="shared" si="5"/>
        <v>0.9459459459459459</v>
      </c>
      <c r="E218" s="3">
        <v>8</v>
      </c>
      <c r="F218" s="3" t="s">
        <v>2952</v>
      </c>
    </row>
    <row r="219" spans="1:6" ht="12.75">
      <c r="A219" s="3" t="s">
        <v>6501</v>
      </c>
      <c r="B219" s="3" t="s">
        <v>973</v>
      </c>
      <c r="C219" s="3">
        <v>100</v>
      </c>
      <c r="D219" s="18">
        <f t="shared" si="5"/>
        <v>1.3513513513513513</v>
      </c>
      <c r="E219" s="3">
        <v>60</v>
      </c>
      <c r="F219" s="3" t="s">
        <v>2954</v>
      </c>
    </row>
    <row r="220" spans="1:6" ht="12.75">
      <c r="A220" s="3" t="s">
        <v>6501</v>
      </c>
      <c r="B220" s="3" t="s">
        <v>974</v>
      </c>
      <c r="C220" s="3">
        <v>100</v>
      </c>
      <c r="D220" s="18">
        <f t="shared" si="5"/>
        <v>1.3513513513513513</v>
      </c>
      <c r="E220" s="3">
        <v>44</v>
      </c>
      <c r="F220" s="3" t="s">
        <v>2955</v>
      </c>
    </row>
    <row r="221" spans="1:6" ht="25.5">
      <c r="A221" s="3" t="s">
        <v>6501</v>
      </c>
      <c r="B221" s="3" t="s">
        <v>1929</v>
      </c>
      <c r="C221" s="3">
        <v>120</v>
      </c>
      <c r="D221" s="18">
        <f t="shared" si="5"/>
        <v>1.6216216216216217</v>
      </c>
      <c r="E221" s="3">
        <v>56</v>
      </c>
      <c r="F221" s="3" t="s">
        <v>2966</v>
      </c>
    </row>
    <row r="222" spans="1:6" ht="12.75">
      <c r="A222" s="3" t="s">
        <v>6501</v>
      </c>
      <c r="B222" s="3" t="s">
        <v>1930</v>
      </c>
      <c r="C222" s="3">
        <v>90</v>
      </c>
      <c r="D222" s="18">
        <f t="shared" si="5"/>
        <v>1.2162162162162162</v>
      </c>
      <c r="E222" s="3">
        <v>28</v>
      </c>
      <c r="F222" s="3" t="s">
        <v>2956</v>
      </c>
    </row>
    <row r="223" spans="1:6" ht="12.75">
      <c r="A223" s="3" t="s">
        <v>6501</v>
      </c>
      <c r="B223" s="3" t="s">
        <v>1931</v>
      </c>
      <c r="C223" s="3">
        <v>90</v>
      </c>
      <c r="D223" s="18">
        <f t="shared" si="5"/>
        <v>1.2162162162162162</v>
      </c>
      <c r="E223" s="3">
        <v>20</v>
      </c>
      <c r="F223" s="3" t="s">
        <v>2957</v>
      </c>
    </row>
    <row r="224" spans="1:6" ht="12.75">
      <c r="A224" s="3" t="s">
        <v>6501</v>
      </c>
      <c r="B224" s="3" t="s">
        <v>1932</v>
      </c>
      <c r="C224" s="3">
        <v>90</v>
      </c>
      <c r="D224" s="18">
        <f t="shared" si="5"/>
        <v>1.2162162162162162</v>
      </c>
      <c r="E224" s="3">
        <v>32</v>
      </c>
      <c r="F224" s="3" t="s">
        <v>2958</v>
      </c>
    </row>
    <row r="225" spans="1:6" ht="12.75">
      <c r="A225" s="3" t="s">
        <v>6501</v>
      </c>
      <c r="B225" s="3" t="s">
        <v>1933</v>
      </c>
      <c r="C225" s="3">
        <v>80</v>
      </c>
      <c r="D225" s="18">
        <f t="shared" si="5"/>
        <v>1.0810810810810811</v>
      </c>
      <c r="E225" s="3">
        <v>20</v>
      </c>
      <c r="F225" s="3" t="s">
        <v>2959</v>
      </c>
    </row>
    <row r="226" spans="1:6" ht="12.75">
      <c r="A226" s="3" t="s">
        <v>6501</v>
      </c>
      <c r="B226" s="3" t="s">
        <v>1934</v>
      </c>
      <c r="C226" s="3">
        <v>80</v>
      </c>
      <c r="D226" s="18">
        <f t="shared" si="5"/>
        <v>1.0810810810810811</v>
      </c>
      <c r="E226" s="3">
        <v>20</v>
      </c>
      <c r="F226" s="3" t="s">
        <v>2960</v>
      </c>
    </row>
    <row r="227" spans="1:6" ht="12.75">
      <c r="A227" s="3" t="s">
        <v>6501</v>
      </c>
      <c r="B227" s="3" t="s">
        <v>1935</v>
      </c>
      <c r="C227" s="3">
        <v>80</v>
      </c>
      <c r="D227" s="18">
        <f t="shared" si="5"/>
        <v>1.0810810810810811</v>
      </c>
      <c r="E227" s="3">
        <v>24</v>
      </c>
      <c r="F227" s="3" t="s">
        <v>2961</v>
      </c>
    </row>
    <row r="228" spans="1:6" ht="12.75">
      <c r="A228" s="3" t="s">
        <v>6501</v>
      </c>
      <c r="B228" s="3" t="s">
        <v>1936</v>
      </c>
      <c r="C228" s="3">
        <v>90</v>
      </c>
      <c r="D228" s="18">
        <f t="shared" si="5"/>
        <v>1.2162162162162162</v>
      </c>
      <c r="E228" s="3">
        <v>28</v>
      </c>
      <c r="F228" s="3" t="s">
        <v>2962</v>
      </c>
    </row>
    <row r="229" spans="1:6" ht="12.75">
      <c r="A229" s="3" t="s">
        <v>6501</v>
      </c>
      <c r="B229" s="3" t="s">
        <v>1937</v>
      </c>
      <c r="C229" s="3">
        <v>90</v>
      </c>
      <c r="D229" s="18">
        <f t="shared" si="5"/>
        <v>1.2162162162162162</v>
      </c>
      <c r="E229" s="3">
        <v>32</v>
      </c>
      <c r="F229" s="3" t="s">
        <v>2963</v>
      </c>
    </row>
    <row r="230" spans="1:6" ht="12.75">
      <c r="A230" s="3" t="s">
        <v>6501</v>
      </c>
      <c r="B230" s="3" t="s">
        <v>1938</v>
      </c>
      <c r="C230" s="3">
        <v>80</v>
      </c>
      <c r="D230" s="18">
        <f t="shared" si="5"/>
        <v>1.0810810810810811</v>
      </c>
      <c r="E230" s="3">
        <v>20</v>
      </c>
      <c r="F230" s="3" t="s">
        <v>2964</v>
      </c>
    </row>
    <row r="231" spans="1:6" ht="12.75">
      <c r="A231" s="3" t="s">
        <v>6501</v>
      </c>
      <c r="B231" s="3" t="s">
        <v>6201</v>
      </c>
      <c r="C231" s="3">
        <v>80</v>
      </c>
      <c r="D231" s="18">
        <f aca="true" t="shared" si="6" ref="D231:D242">C231/$A$2888</f>
        <v>1.0810810810810811</v>
      </c>
      <c r="E231" s="3">
        <v>24</v>
      </c>
      <c r="F231" s="3" t="s">
        <v>2965</v>
      </c>
    </row>
    <row r="232" spans="1:6" ht="12.75">
      <c r="A232" s="3" t="s">
        <v>3353</v>
      </c>
      <c r="B232" s="3" t="s">
        <v>2281</v>
      </c>
      <c r="C232" s="3">
        <v>120</v>
      </c>
      <c r="D232" s="18">
        <f t="shared" si="6"/>
        <v>1.6216216216216217</v>
      </c>
      <c r="E232" s="3">
        <v>58</v>
      </c>
      <c r="F232" s="3" t="s">
        <v>487</v>
      </c>
    </row>
    <row r="233" spans="1:6" s="14" customFormat="1" ht="12.75">
      <c r="A233" s="3" t="s">
        <v>5481</v>
      </c>
      <c r="B233" s="3" t="s">
        <v>5480</v>
      </c>
      <c r="C233" s="3">
        <v>400</v>
      </c>
      <c r="D233" s="18">
        <f t="shared" si="6"/>
        <v>5.405405405405405</v>
      </c>
      <c r="E233" s="3">
        <v>112</v>
      </c>
      <c r="F233" s="3" t="s">
        <v>5482</v>
      </c>
    </row>
    <row r="234" spans="1:6" s="4" customFormat="1" ht="12.75">
      <c r="A234" s="3" t="s">
        <v>2667</v>
      </c>
      <c r="B234" s="3" t="s">
        <v>2668</v>
      </c>
      <c r="C234" s="3">
        <v>140</v>
      </c>
      <c r="D234" s="18">
        <f t="shared" si="6"/>
        <v>1.8918918918918919</v>
      </c>
      <c r="E234" s="3">
        <v>40</v>
      </c>
      <c r="F234" s="3" t="s">
        <v>3400</v>
      </c>
    </row>
    <row r="235" spans="1:6" ht="12.75">
      <c r="A235" s="3" t="s">
        <v>2282</v>
      </c>
      <c r="B235" s="3" t="s">
        <v>2283</v>
      </c>
      <c r="C235" s="3">
        <v>140</v>
      </c>
      <c r="D235" s="18">
        <f t="shared" si="6"/>
        <v>1.8918918918918919</v>
      </c>
      <c r="E235" s="3">
        <v>40</v>
      </c>
      <c r="F235" s="3" t="s">
        <v>2970</v>
      </c>
    </row>
    <row r="236" spans="1:6" ht="12.75">
      <c r="A236" s="3" t="s">
        <v>2282</v>
      </c>
      <c r="B236" s="3" t="s">
        <v>6376</v>
      </c>
      <c r="C236" s="3">
        <v>120</v>
      </c>
      <c r="D236" s="18">
        <f t="shared" si="6"/>
        <v>1.6216216216216217</v>
      </c>
      <c r="E236" s="3">
        <v>40</v>
      </c>
      <c r="F236" s="3" t="s">
        <v>2971</v>
      </c>
    </row>
    <row r="237" spans="1:6" ht="12.75">
      <c r="A237" s="3" t="s">
        <v>2282</v>
      </c>
      <c r="B237" s="3" t="s">
        <v>3223</v>
      </c>
      <c r="C237" s="3">
        <v>120</v>
      </c>
      <c r="D237" s="18">
        <f t="shared" si="6"/>
        <v>1.6216216216216217</v>
      </c>
      <c r="E237" s="3">
        <v>36</v>
      </c>
      <c r="F237" s="3" t="s">
        <v>2972</v>
      </c>
    </row>
    <row r="238" spans="1:6" ht="12.75">
      <c r="A238" s="3" t="s">
        <v>2282</v>
      </c>
      <c r="B238" s="3" t="s">
        <v>2833</v>
      </c>
      <c r="C238" s="3">
        <v>140</v>
      </c>
      <c r="D238" s="18">
        <f t="shared" si="6"/>
        <v>1.8918918918918919</v>
      </c>
      <c r="E238" s="3">
        <v>56</v>
      </c>
      <c r="F238" s="3" t="s">
        <v>2969</v>
      </c>
    </row>
    <row r="239" spans="1:6" ht="12.75">
      <c r="A239" s="3" t="s">
        <v>2282</v>
      </c>
      <c r="B239" s="3" t="s">
        <v>2281</v>
      </c>
      <c r="C239" s="3">
        <v>140</v>
      </c>
      <c r="D239" s="18">
        <f t="shared" si="6"/>
        <v>1.8918918918918919</v>
      </c>
      <c r="E239" s="3">
        <v>60</v>
      </c>
      <c r="F239" s="3" t="s">
        <v>2968</v>
      </c>
    </row>
    <row r="240" spans="1:6" ht="12.75">
      <c r="A240" s="3" t="s">
        <v>2819</v>
      </c>
      <c r="B240" s="3" t="s">
        <v>2293</v>
      </c>
      <c r="C240" s="3">
        <v>100</v>
      </c>
      <c r="D240" s="18">
        <f t="shared" si="6"/>
        <v>1.3513513513513513</v>
      </c>
      <c r="E240" s="3">
        <v>8</v>
      </c>
      <c r="F240" s="3" t="s">
        <v>256</v>
      </c>
    </row>
    <row r="241" spans="1:6" ht="12.75">
      <c r="A241" s="3" t="s">
        <v>2834</v>
      </c>
      <c r="B241" s="3" t="s">
        <v>2835</v>
      </c>
      <c r="C241" s="3">
        <v>140</v>
      </c>
      <c r="D241" s="18">
        <f t="shared" si="6"/>
        <v>1.8918918918918919</v>
      </c>
      <c r="E241" s="3">
        <v>44</v>
      </c>
      <c r="F241" s="3" t="s">
        <v>1169</v>
      </c>
    </row>
    <row r="242" spans="1:6" ht="12.75">
      <c r="A242" s="3" t="s">
        <v>2836</v>
      </c>
      <c r="B242" s="3" t="s">
        <v>2837</v>
      </c>
      <c r="C242" s="3">
        <v>100</v>
      </c>
      <c r="D242" s="18">
        <f t="shared" si="6"/>
        <v>1.3513513513513513</v>
      </c>
      <c r="E242" s="3">
        <v>56</v>
      </c>
      <c r="F242" s="3" t="s">
        <v>121</v>
      </c>
    </row>
    <row r="243" spans="1:6" ht="13.5" customHeight="1">
      <c r="A243" s="45"/>
      <c r="B243" s="45" t="s">
        <v>3360</v>
      </c>
      <c r="C243" s="45"/>
      <c r="D243" s="45"/>
      <c r="E243" s="45"/>
      <c r="F243" s="45"/>
    </row>
    <row r="244" spans="1:6" s="4" customFormat="1" ht="27" customHeight="1">
      <c r="A244" s="3" t="s">
        <v>2995</v>
      </c>
      <c r="B244" s="3" t="s">
        <v>1004</v>
      </c>
      <c r="C244" s="3">
        <v>220</v>
      </c>
      <c r="D244" s="18">
        <f aca="true" t="shared" si="7" ref="D244:D250">C244/$A$2888</f>
        <v>2.972972972972973</v>
      </c>
      <c r="E244" s="3">
        <v>20</v>
      </c>
      <c r="F244" s="3" t="s">
        <v>1487</v>
      </c>
    </row>
    <row r="245" spans="1:6" s="4" customFormat="1" ht="25.5">
      <c r="A245" s="3" t="s">
        <v>1065</v>
      </c>
      <c r="B245" s="3" t="s">
        <v>3361</v>
      </c>
      <c r="C245" s="3">
        <v>100</v>
      </c>
      <c r="D245" s="18">
        <f t="shared" si="7"/>
        <v>1.3513513513513513</v>
      </c>
      <c r="E245" s="3">
        <v>40</v>
      </c>
      <c r="F245" s="3" t="s">
        <v>1005</v>
      </c>
    </row>
    <row r="246" spans="1:6" s="14" customFormat="1" ht="25.5">
      <c r="A246" s="3" t="s">
        <v>6313</v>
      </c>
      <c r="B246" s="3" t="s">
        <v>6312</v>
      </c>
      <c r="C246" s="3">
        <v>200</v>
      </c>
      <c r="D246" s="17">
        <f t="shared" si="7"/>
        <v>2.7027027027027026</v>
      </c>
      <c r="E246" s="3" t="s">
        <v>6315</v>
      </c>
      <c r="F246" s="3" t="s">
        <v>6314</v>
      </c>
    </row>
    <row r="247" spans="1:6" s="4" customFormat="1" ht="25.5">
      <c r="A247" s="3" t="s">
        <v>1092</v>
      </c>
      <c r="B247" s="3" t="s">
        <v>1002</v>
      </c>
      <c r="C247" s="3">
        <v>80</v>
      </c>
      <c r="D247" s="18">
        <f t="shared" si="7"/>
        <v>1.0810810810810811</v>
      </c>
      <c r="E247" s="3">
        <v>28</v>
      </c>
      <c r="F247" s="3" t="s">
        <v>1003</v>
      </c>
    </row>
    <row r="248" spans="1:6" s="14" customFormat="1" ht="12.75">
      <c r="A248" s="3" t="s">
        <v>6361</v>
      </c>
      <c r="B248" s="3" t="s">
        <v>6362</v>
      </c>
      <c r="C248" s="3">
        <v>770</v>
      </c>
      <c r="D248" s="17">
        <f t="shared" si="7"/>
        <v>10.405405405405405</v>
      </c>
      <c r="E248" s="3">
        <v>72</v>
      </c>
      <c r="F248" s="3" t="s">
        <v>6363</v>
      </c>
    </row>
    <row r="249" spans="1:6" s="14" customFormat="1" ht="12.75">
      <c r="A249" s="3" t="s">
        <v>6364</v>
      </c>
      <c r="B249" s="3" t="s">
        <v>6365</v>
      </c>
      <c r="C249" s="3">
        <v>580</v>
      </c>
      <c r="D249" s="17">
        <f t="shared" si="7"/>
        <v>7.837837837837838</v>
      </c>
      <c r="E249" s="3">
        <v>28</v>
      </c>
      <c r="F249" s="3" t="s">
        <v>6366</v>
      </c>
    </row>
    <row r="250" spans="1:6" s="13" customFormat="1" ht="25.5">
      <c r="A250" s="2" t="s">
        <v>2819</v>
      </c>
      <c r="B250" s="2" t="s">
        <v>6564</v>
      </c>
      <c r="C250" s="2">
        <v>150</v>
      </c>
      <c r="D250" s="18">
        <f t="shared" si="7"/>
        <v>2.027027027027027</v>
      </c>
      <c r="E250" s="2">
        <v>12</v>
      </c>
      <c r="F250" s="2" t="s">
        <v>6565</v>
      </c>
    </row>
    <row r="251" spans="1:6" ht="13.5" customHeight="1">
      <c r="A251" s="45"/>
      <c r="B251" s="45" t="s">
        <v>1869</v>
      </c>
      <c r="C251" s="45"/>
      <c r="D251" s="45"/>
      <c r="E251" s="45"/>
      <c r="F251" s="45"/>
    </row>
    <row r="252" spans="1:6" s="14" customFormat="1" ht="13.5" customHeight="1">
      <c r="A252" s="3" t="s">
        <v>3411</v>
      </c>
      <c r="B252" s="3" t="s">
        <v>1672</v>
      </c>
      <c r="C252" s="3">
        <v>180</v>
      </c>
      <c r="D252" s="18">
        <f aca="true" t="shared" si="8" ref="D252:D315">C252/$A$2888</f>
        <v>2.4324324324324325</v>
      </c>
      <c r="E252" s="3">
        <v>24</v>
      </c>
      <c r="F252" s="3" t="s">
        <v>3412</v>
      </c>
    </row>
    <row r="253" spans="1:6" ht="12.75">
      <c r="A253" s="3" t="s">
        <v>1870</v>
      </c>
      <c r="B253" s="3" t="s">
        <v>1939</v>
      </c>
      <c r="C253" s="3">
        <v>180</v>
      </c>
      <c r="D253" s="18">
        <f t="shared" si="8"/>
        <v>2.4324324324324325</v>
      </c>
      <c r="E253" s="3">
        <v>22</v>
      </c>
      <c r="F253" s="3" t="s">
        <v>1581</v>
      </c>
    </row>
    <row r="254" spans="1:6" ht="12.75" customHeight="1">
      <c r="A254" s="3" t="s">
        <v>1870</v>
      </c>
      <c r="B254" s="3" t="s">
        <v>2244</v>
      </c>
      <c r="C254" s="3">
        <v>180</v>
      </c>
      <c r="D254" s="18">
        <f t="shared" si="8"/>
        <v>2.4324324324324325</v>
      </c>
      <c r="E254" s="3">
        <v>22</v>
      </c>
      <c r="F254" s="3" t="s">
        <v>1582</v>
      </c>
    </row>
    <row r="255" spans="1:6" s="4" customFormat="1" ht="12.75">
      <c r="A255" s="3" t="s">
        <v>975</v>
      </c>
      <c r="B255" s="3" t="s">
        <v>2670</v>
      </c>
      <c r="C255" s="3">
        <v>220</v>
      </c>
      <c r="D255" s="18">
        <f t="shared" si="8"/>
        <v>2.972972972972973</v>
      </c>
      <c r="E255" s="3">
        <v>40</v>
      </c>
      <c r="F255" s="3" t="s">
        <v>2672</v>
      </c>
    </row>
    <row r="256" spans="1:6" s="4" customFormat="1" ht="12.75">
      <c r="A256" s="3" t="s">
        <v>975</v>
      </c>
      <c r="B256" s="3" t="s">
        <v>2671</v>
      </c>
      <c r="C256" s="3">
        <v>120</v>
      </c>
      <c r="D256" s="18">
        <f t="shared" si="8"/>
        <v>1.6216216216216217</v>
      </c>
      <c r="E256" s="3">
        <v>16</v>
      </c>
      <c r="F256" s="3" t="s">
        <v>2206</v>
      </c>
    </row>
    <row r="257" spans="1:6" ht="12.75">
      <c r="A257" s="3" t="s">
        <v>1871</v>
      </c>
      <c r="B257" s="3" t="s">
        <v>707</v>
      </c>
      <c r="C257" s="3">
        <v>130</v>
      </c>
      <c r="D257" s="18">
        <f t="shared" si="8"/>
        <v>1.7567567567567568</v>
      </c>
      <c r="E257" s="3">
        <v>26</v>
      </c>
      <c r="F257" s="3" t="s">
        <v>1583</v>
      </c>
    </row>
    <row r="258" spans="1:6" ht="25.5">
      <c r="A258" s="3" t="s">
        <v>916</v>
      </c>
      <c r="B258" s="3" t="s">
        <v>1872</v>
      </c>
      <c r="C258" s="3">
        <v>220</v>
      </c>
      <c r="D258" s="18">
        <f t="shared" si="8"/>
        <v>2.972972972972973</v>
      </c>
      <c r="E258" s="3">
        <v>108</v>
      </c>
      <c r="F258" s="3" t="s">
        <v>516</v>
      </c>
    </row>
    <row r="259" spans="1:6" ht="12.75">
      <c r="A259" s="3" t="s">
        <v>916</v>
      </c>
      <c r="B259" s="3" t="s">
        <v>1085</v>
      </c>
      <c r="C259" s="3">
        <v>80</v>
      </c>
      <c r="D259" s="18">
        <f t="shared" si="8"/>
        <v>1.0810810810810811</v>
      </c>
      <c r="E259" s="3">
        <v>20</v>
      </c>
      <c r="F259" s="3" t="s">
        <v>517</v>
      </c>
    </row>
    <row r="260" spans="1:6" ht="12.75">
      <c r="A260" s="3" t="s">
        <v>916</v>
      </c>
      <c r="B260" s="3" t="s">
        <v>1873</v>
      </c>
      <c r="C260" s="3">
        <v>140</v>
      </c>
      <c r="D260" s="18">
        <f t="shared" si="8"/>
        <v>1.8918918918918919</v>
      </c>
      <c r="E260" s="3">
        <v>44</v>
      </c>
      <c r="F260" s="3" t="s">
        <v>518</v>
      </c>
    </row>
    <row r="261" spans="1:6" ht="12.75">
      <c r="A261" s="3" t="s">
        <v>100</v>
      </c>
      <c r="B261" s="3" t="s">
        <v>1939</v>
      </c>
      <c r="C261" s="3">
        <v>140</v>
      </c>
      <c r="D261" s="18">
        <f t="shared" si="8"/>
        <v>1.8918918918918919</v>
      </c>
      <c r="E261" s="3">
        <v>24</v>
      </c>
      <c r="F261" s="3" t="s">
        <v>1584</v>
      </c>
    </row>
    <row r="262" spans="1:6" ht="12.75">
      <c r="A262" s="3" t="s">
        <v>100</v>
      </c>
      <c r="B262" s="3" t="s">
        <v>3224</v>
      </c>
      <c r="C262" s="3">
        <v>350</v>
      </c>
      <c r="D262" s="18">
        <f t="shared" si="8"/>
        <v>4.72972972972973</v>
      </c>
      <c r="E262" s="3">
        <v>132</v>
      </c>
      <c r="F262" s="3" t="s">
        <v>1585</v>
      </c>
    </row>
    <row r="263" spans="1:6" s="13" customFormat="1" ht="12.75">
      <c r="A263" s="2" t="s">
        <v>6536</v>
      </c>
      <c r="B263" s="2" t="s">
        <v>6821</v>
      </c>
      <c r="C263" s="2">
        <v>110</v>
      </c>
      <c r="D263" s="18">
        <f t="shared" si="8"/>
        <v>1.4864864864864864</v>
      </c>
      <c r="E263" s="2">
        <v>64</v>
      </c>
      <c r="F263" s="2" t="s">
        <v>6822</v>
      </c>
    </row>
    <row r="264" spans="1:6" ht="12.75">
      <c r="A264" s="3" t="s">
        <v>3218</v>
      </c>
      <c r="B264" s="3" t="s">
        <v>1615</v>
      </c>
      <c r="C264" s="3">
        <v>140</v>
      </c>
      <c r="D264" s="18">
        <f t="shared" si="8"/>
        <v>1.8918918918918919</v>
      </c>
      <c r="E264" s="3">
        <v>20</v>
      </c>
      <c r="F264" s="3" t="s">
        <v>1586</v>
      </c>
    </row>
    <row r="265" spans="1:6" s="14" customFormat="1" ht="12.75">
      <c r="A265" s="3" t="s">
        <v>3746</v>
      </c>
      <c r="B265" s="3" t="s">
        <v>3747</v>
      </c>
      <c r="C265" s="3">
        <v>140</v>
      </c>
      <c r="D265" s="18">
        <f t="shared" si="8"/>
        <v>1.8918918918918919</v>
      </c>
      <c r="E265" s="3">
        <v>24</v>
      </c>
      <c r="F265" s="3" t="s">
        <v>3748</v>
      </c>
    </row>
    <row r="266" spans="1:6" s="4" customFormat="1" ht="12.75">
      <c r="A266" s="3" t="s">
        <v>21</v>
      </c>
      <c r="B266" s="3" t="s">
        <v>2035</v>
      </c>
      <c r="C266" s="3">
        <v>120</v>
      </c>
      <c r="D266" s="18">
        <f t="shared" si="8"/>
        <v>1.6216216216216217</v>
      </c>
      <c r="E266" s="3">
        <v>44</v>
      </c>
      <c r="F266" s="3" t="s">
        <v>1544</v>
      </c>
    </row>
    <row r="267" spans="1:6" s="4" customFormat="1" ht="27" customHeight="1">
      <c r="A267" s="3" t="s">
        <v>21</v>
      </c>
      <c r="B267" s="3" t="s">
        <v>2245</v>
      </c>
      <c r="C267" s="3">
        <v>360</v>
      </c>
      <c r="D267" s="18">
        <f t="shared" si="8"/>
        <v>4.864864864864865</v>
      </c>
      <c r="E267" s="3">
        <v>60</v>
      </c>
      <c r="F267" s="3" t="s">
        <v>1596</v>
      </c>
    </row>
    <row r="268" spans="1:6" s="4" customFormat="1" ht="25.5">
      <c r="A268" s="3" t="s">
        <v>21</v>
      </c>
      <c r="B268" s="3" t="s">
        <v>1614</v>
      </c>
      <c r="C268" s="3">
        <v>330</v>
      </c>
      <c r="D268" s="18">
        <f t="shared" si="8"/>
        <v>4.45945945945946</v>
      </c>
      <c r="E268" s="3">
        <v>44</v>
      </c>
      <c r="F268" s="3" t="s">
        <v>1597</v>
      </c>
    </row>
    <row r="269" spans="1:6" ht="12.75">
      <c r="A269" s="3" t="s">
        <v>3219</v>
      </c>
      <c r="B269" s="3" t="s">
        <v>1653</v>
      </c>
      <c r="C269" s="3">
        <v>260</v>
      </c>
      <c r="D269" s="18">
        <f t="shared" si="8"/>
        <v>3.5135135135135136</v>
      </c>
      <c r="E269" s="3">
        <v>68</v>
      </c>
      <c r="F269" s="3" t="s">
        <v>1594</v>
      </c>
    </row>
    <row r="270" spans="1:6" ht="12.75">
      <c r="A270" s="3" t="s">
        <v>3219</v>
      </c>
      <c r="B270" s="3" t="s">
        <v>5661</v>
      </c>
      <c r="C270" s="3">
        <v>330</v>
      </c>
      <c r="D270" s="18">
        <f t="shared" si="8"/>
        <v>4.45945945945946</v>
      </c>
      <c r="E270" s="3">
        <v>68</v>
      </c>
      <c r="F270" s="3" t="s">
        <v>5662</v>
      </c>
    </row>
    <row r="271" spans="1:6" s="14" customFormat="1" ht="12.75">
      <c r="A271" s="3" t="s">
        <v>6369</v>
      </c>
      <c r="B271" s="3" t="s">
        <v>6368</v>
      </c>
      <c r="C271" s="3">
        <v>1100</v>
      </c>
      <c r="D271" s="17">
        <f t="shared" si="8"/>
        <v>14.864864864864865</v>
      </c>
      <c r="E271" s="3">
        <v>76</v>
      </c>
      <c r="F271" s="3" t="s">
        <v>6367</v>
      </c>
    </row>
    <row r="272" spans="1:6" ht="12.75">
      <c r="A272" s="3" t="s">
        <v>2805</v>
      </c>
      <c r="B272" s="3" t="s">
        <v>2246</v>
      </c>
      <c r="C272" s="3">
        <v>290</v>
      </c>
      <c r="D272" s="18">
        <f t="shared" si="8"/>
        <v>3.918918918918919</v>
      </c>
      <c r="E272" s="3">
        <v>48</v>
      </c>
      <c r="F272" s="3" t="s">
        <v>1595</v>
      </c>
    </row>
    <row r="273" spans="1:6" ht="12.75">
      <c r="A273" s="3" t="s">
        <v>2805</v>
      </c>
      <c r="B273" s="3" t="s">
        <v>2806</v>
      </c>
      <c r="C273" s="3">
        <v>140</v>
      </c>
      <c r="D273" s="18">
        <f t="shared" si="8"/>
        <v>1.8918918918918919</v>
      </c>
      <c r="E273" s="3">
        <v>24</v>
      </c>
      <c r="F273" s="3" t="s">
        <v>3795</v>
      </c>
    </row>
    <row r="274" spans="1:6" ht="12.75">
      <c r="A274" s="3" t="s">
        <v>2807</v>
      </c>
      <c r="B274" s="3" t="s">
        <v>1654</v>
      </c>
      <c r="C274" s="3">
        <v>100</v>
      </c>
      <c r="D274" s="18">
        <f t="shared" si="8"/>
        <v>1.3513513513513513</v>
      </c>
      <c r="E274" s="3">
        <v>24</v>
      </c>
      <c r="F274" s="3" t="s">
        <v>1580</v>
      </c>
    </row>
    <row r="275" spans="1:6" ht="12.75">
      <c r="A275" s="3" t="s">
        <v>2808</v>
      </c>
      <c r="B275" s="3" t="s">
        <v>1655</v>
      </c>
      <c r="C275" s="3">
        <v>80</v>
      </c>
      <c r="D275" s="18">
        <f t="shared" si="8"/>
        <v>1.0810810810810811</v>
      </c>
      <c r="E275" s="3">
        <v>28</v>
      </c>
      <c r="F275" s="3" t="s">
        <v>1864</v>
      </c>
    </row>
    <row r="276" spans="1:6" ht="12.75">
      <c r="A276" s="3" t="s">
        <v>2808</v>
      </c>
      <c r="B276" s="3" t="s">
        <v>665</v>
      </c>
      <c r="C276" s="3">
        <v>80</v>
      </c>
      <c r="D276" s="18">
        <f t="shared" si="8"/>
        <v>1.0810810810810811</v>
      </c>
      <c r="E276" s="3">
        <v>24</v>
      </c>
      <c r="F276" s="3" t="s">
        <v>1865</v>
      </c>
    </row>
    <row r="277" spans="1:6" ht="12.75">
      <c r="A277" s="3" t="s">
        <v>918</v>
      </c>
      <c r="B277" s="3" t="s">
        <v>2247</v>
      </c>
      <c r="C277" s="3">
        <v>140</v>
      </c>
      <c r="D277" s="18">
        <f t="shared" si="8"/>
        <v>1.8918918918918919</v>
      </c>
      <c r="E277" s="3">
        <v>40</v>
      </c>
      <c r="F277" s="3" t="s">
        <v>2650</v>
      </c>
    </row>
    <row r="278" spans="1:6" s="4" customFormat="1" ht="12.75">
      <c r="A278" s="3" t="s">
        <v>2809</v>
      </c>
      <c r="B278" s="3" t="s">
        <v>972</v>
      </c>
      <c r="C278" s="3">
        <v>470</v>
      </c>
      <c r="D278" s="18">
        <f t="shared" si="8"/>
        <v>6.351351351351352</v>
      </c>
      <c r="E278" s="3">
        <v>252</v>
      </c>
      <c r="F278" s="3" t="s">
        <v>1543</v>
      </c>
    </row>
    <row r="279" spans="1:6" ht="12.75">
      <c r="A279" s="3" t="s">
        <v>2809</v>
      </c>
      <c r="B279" s="3" t="s">
        <v>2660</v>
      </c>
      <c r="C279" s="3">
        <v>120</v>
      </c>
      <c r="D279" s="18">
        <f t="shared" si="8"/>
        <v>1.6216216216216217</v>
      </c>
      <c r="E279" s="3">
        <v>40</v>
      </c>
      <c r="F279" s="3" t="s">
        <v>201</v>
      </c>
    </row>
    <row r="280" spans="1:6" ht="12.75">
      <c r="A280" s="3" t="s">
        <v>2809</v>
      </c>
      <c r="B280" s="3" t="s">
        <v>2661</v>
      </c>
      <c r="C280" s="3">
        <v>120</v>
      </c>
      <c r="D280" s="18">
        <f t="shared" si="8"/>
        <v>1.6216216216216217</v>
      </c>
      <c r="E280" s="3">
        <v>40</v>
      </c>
      <c r="F280" s="3" t="s">
        <v>1170</v>
      </c>
    </row>
    <row r="281" spans="1:6" ht="12.75">
      <c r="A281" s="3" t="s">
        <v>2809</v>
      </c>
      <c r="B281" s="3" t="s">
        <v>2662</v>
      </c>
      <c r="C281" s="3">
        <v>140</v>
      </c>
      <c r="D281" s="18">
        <f t="shared" si="8"/>
        <v>1.8918918918918919</v>
      </c>
      <c r="E281" s="3">
        <v>72</v>
      </c>
      <c r="F281" s="3" t="s">
        <v>1542</v>
      </c>
    </row>
    <row r="282" spans="1:6" ht="12.75">
      <c r="A282" s="3" t="s">
        <v>2809</v>
      </c>
      <c r="B282" s="3" t="s">
        <v>666</v>
      </c>
      <c r="C282" s="3">
        <v>140</v>
      </c>
      <c r="D282" s="18">
        <f t="shared" si="8"/>
        <v>1.8918918918918919</v>
      </c>
      <c r="E282" s="3">
        <v>92</v>
      </c>
      <c r="F282" s="3" t="s">
        <v>2795</v>
      </c>
    </row>
    <row r="283" spans="1:6" s="14" customFormat="1" ht="12.75">
      <c r="A283" s="3" t="s">
        <v>5926</v>
      </c>
      <c r="B283" s="3" t="s">
        <v>5925</v>
      </c>
      <c r="C283" s="3">
        <v>130</v>
      </c>
      <c r="D283" s="17">
        <f t="shared" si="8"/>
        <v>1.7567567567567568</v>
      </c>
      <c r="E283" s="3">
        <v>32</v>
      </c>
      <c r="F283" s="3" t="s">
        <v>5927</v>
      </c>
    </row>
    <row r="284" spans="1:6" s="14" customFormat="1" ht="12.75">
      <c r="A284" s="3" t="s">
        <v>5565</v>
      </c>
      <c r="B284" s="3" t="s">
        <v>5564</v>
      </c>
      <c r="C284" s="3">
        <v>290</v>
      </c>
      <c r="D284" s="18">
        <f t="shared" si="8"/>
        <v>3.918918918918919</v>
      </c>
      <c r="E284" s="3">
        <v>24</v>
      </c>
      <c r="F284" s="3" t="s">
        <v>5566</v>
      </c>
    </row>
    <row r="285" spans="1:6" s="14" customFormat="1" ht="12.75">
      <c r="A285" s="3" t="s">
        <v>5805</v>
      </c>
      <c r="B285" s="3" t="s">
        <v>5804</v>
      </c>
      <c r="C285" s="3">
        <v>250</v>
      </c>
      <c r="D285" s="17">
        <f t="shared" si="8"/>
        <v>3.3783783783783785</v>
      </c>
      <c r="E285" s="3">
        <v>68</v>
      </c>
      <c r="F285" s="3" t="s">
        <v>5803</v>
      </c>
    </row>
    <row r="286" spans="1:6" s="14" customFormat="1" ht="12.75">
      <c r="A286" s="3" t="s">
        <v>6577</v>
      </c>
      <c r="B286" s="3" t="s">
        <v>6576</v>
      </c>
      <c r="C286" s="3">
        <v>150</v>
      </c>
      <c r="D286" s="17">
        <f t="shared" si="8"/>
        <v>2.027027027027027</v>
      </c>
      <c r="E286" s="3">
        <v>32</v>
      </c>
      <c r="F286" s="3" t="s">
        <v>6578</v>
      </c>
    </row>
    <row r="287" spans="1:6" s="4" customFormat="1" ht="12.75">
      <c r="A287" s="3" t="s">
        <v>1774</v>
      </c>
      <c r="B287" s="3" t="s">
        <v>262</v>
      </c>
      <c r="C287" s="3">
        <v>100</v>
      </c>
      <c r="D287" s="18">
        <f t="shared" si="8"/>
        <v>1.3513513513513513</v>
      </c>
      <c r="E287" s="3">
        <v>36</v>
      </c>
      <c r="F287" s="3" t="s">
        <v>3351</v>
      </c>
    </row>
    <row r="288" spans="1:6" s="4" customFormat="1" ht="12.75">
      <c r="A288" s="3" t="s">
        <v>1774</v>
      </c>
      <c r="B288" s="3" t="s">
        <v>261</v>
      </c>
      <c r="C288" s="3">
        <v>100</v>
      </c>
      <c r="D288" s="18">
        <f t="shared" si="8"/>
        <v>1.3513513513513513</v>
      </c>
      <c r="E288" s="3">
        <v>32</v>
      </c>
      <c r="F288" s="3" t="s">
        <v>3352</v>
      </c>
    </row>
    <row r="289" spans="1:6" ht="12.75">
      <c r="A289" s="3" t="s">
        <v>2933</v>
      </c>
      <c r="B289" s="3" t="s">
        <v>2241</v>
      </c>
      <c r="C289" s="3">
        <v>120</v>
      </c>
      <c r="D289" s="18">
        <f t="shared" si="8"/>
        <v>1.6216216216216217</v>
      </c>
      <c r="E289" s="3">
        <v>30</v>
      </c>
      <c r="F289" s="3" t="s">
        <v>1866</v>
      </c>
    </row>
    <row r="290" spans="1:6" ht="13.5" customHeight="1">
      <c r="A290" s="3" t="s">
        <v>2242</v>
      </c>
      <c r="B290" s="3" t="s">
        <v>362</v>
      </c>
      <c r="C290" s="3">
        <v>180</v>
      </c>
      <c r="D290" s="18">
        <f t="shared" si="8"/>
        <v>2.4324324324324325</v>
      </c>
      <c r="E290" s="3">
        <v>40</v>
      </c>
      <c r="F290" s="3" t="s">
        <v>1598</v>
      </c>
    </row>
    <row r="291" spans="1:6" ht="26.25" customHeight="1">
      <c r="A291" s="3" t="s">
        <v>4892</v>
      </c>
      <c r="B291" s="3" t="s">
        <v>4893</v>
      </c>
      <c r="C291" s="3">
        <v>120</v>
      </c>
      <c r="D291" s="18">
        <f t="shared" si="8"/>
        <v>1.6216216216216217</v>
      </c>
      <c r="E291" s="3">
        <v>48</v>
      </c>
      <c r="F291" s="3" t="s">
        <v>4894</v>
      </c>
    </row>
    <row r="292" spans="1:6" s="14" customFormat="1" ht="13.5" customHeight="1">
      <c r="A292" s="3" t="s">
        <v>4709</v>
      </c>
      <c r="B292" s="3" t="s">
        <v>4710</v>
      </c>
      <c r="C292" s="3">
        <v>80</v>
      </c>
      <c r="D292" s="18">
        <f t="shared" si="8"/>
        <v>1.0810810810810811</v>
      </c>
      <c r="E292" s="3">
        <v>8</v>
      </c>
      <c r="F292" s="3" t="s">
        <v>4711</v>
      </c>
    </row>
    <row r="293" spans="1:6" s="14" customFormat="1" ht="13.5" customHeight="1">
      <c r="A293" s="3" t="s">
        <v>3716</v>
      </c>
      <c r="B293" s="3" t="s">
        <v>6448</v>
      </c>
      <c r="C293" s="3">
        <v>160</v>
      </c>
      <c r="D293" s="17">
        <f t="shared" si="8"/>
        <v>2.1621621621621623</v>
      </c>
      <c r="E293" s="3">
        <v>16</v>
      </c>
      <c r="F293" s="3" t="s">
        <v>6449</v>
      </c>
    </row>
    <row r="294" spans="1:6" s="14" customFormat="1" ht="13.5" customHeight="1">
      <c r="A294" s="3" t="s">
        <v>3716</v>
      </c>
      <c r="B294" s="3" t="s">
        <v>6495</v>
      </c>
      <c r="C294" s="3">
        <v>160</v>
      </c>
      <c r="D294" s="17">
        <f t="shared" si="8"/>
        <v>2.1621621621621623</v>
      </c>
      <c r="E294" s="3">
        <v>16</v>
      </c>
      <c r="F294" s="3" t="s">
        <v>6496</v>
      </c>
    </row>
    <row r="295" spans="1:6" s="14" customFormat="1" ht="12.75">
      <c r="A295" s="3" t="s">
        <v>2237</v>
      </c>
      <c r="B295" s="3" t="s">
        <v>1037</v>
      </c>
      <c r="C295" s="3">
        <v>180</v>
      </c>
      <c r="D295" s="18">
        <f t="shared" si="8"/>
        <v>2.4324324324324325</v>
      </c>
      <c r="E295" s="3">
        <v>32</v>
      </c>
      <c r="F295" s="3" t="s">
        <v>3775</v>
      </c>
    </row>
    <row r="296" spans="1:6" ht="12.75">
      <c r="A296" s="3" t="s">
        <v>363</v>
      </c>
      <c r="B296" s="3" t="s">
        <v>364</v>
      </c>
      <c r="C296" s="3">
        <v>90</v>
      </c>
      <c r="D296" s="18">
        <f t="shared" si="8"/>
        <v>1.2162162162162162</v>
      </c>
      <c r="E296" s="3">
        <v>4</v>
      </c>
      <c r="F296" s="3" t="s">
        <v>1555</v>
      </c>
    </row>
    <row r="297" spans="1:6" ht="12.75">
      <c r="A297" s="3" t="s">
        <v>363</v>
      </c>
      <c r="B297" s="3" t="s">
        <v>365</v>
      </c>
      <c r="C297" s="3">
        <v>90</v>
      </c>
      <c r="D297" s="18">
        <f t="shared" si="8"/>
        <v>1.2162162162162162</v>
      </c>
      <c r="E297" s="3">
        <v>8</v>
      </c>
      <c r="F297" s="3" t="s">
        <v>1558</v>
      </c>
    </row>
    <row r="298" spans="1:6" ht="12.75">
      <c r="A298" s="3" t="s">
        <v>363</v>
      </c>
      <c r="B298" s="3" t="s">
        <v>2031</v>
      </c>
      <c r="C298" s="3">
        <v>90</v>
      </c>
      <c r="D298" s="18">
        <f t="shared" si="8"/>
        <v>1.2162162162162162</v>
      </c>
      <c r="E298" s="3">
        <v>8</v>
      </c>
      <c r="F298" s="3" t="s">
        <v>1551</v>
      </c>
    </row>
    <row r="299" spans="1:6" ht="12.75">
      <c r="A299" s="3" t="s">
        <v>363</v>
      </c>
      <c r="B299" s="3" t="s">
        <v>2032</v>
      </c>
      <c r="C299" s="3">
        <v>90</v>
      </c>
      <c r="D299" s="18">
        <f t="shared" si="8"/>
        <v>1.2162162162162162</v>
      </c>
      <c r="E299" s="3">
        <v>12</v>
      </c>
      <c r="F299" s="3" t="s">
        <v>1553</v>
      </c>
    </row>
    <row r="300" spans="1:6" ht="12.75">
      <c r="A300" s="3" t="s">
        <v>363</v>
      </c>
      <c r="B300" s="3" t="s">
        <v>3007</v>
      </c>
      <c r="C300" s="3">
        <v>90</v>
      </c>
      <c r="D300" s="18">
        <f t="shared" si="8"/>
        <v>1.2162162162162162</v>
      </c>
      <c r="E300" s="3">
        <v>8</v>
      </c>
      <c r="F300" s="3" t="s">
        <v>1556</v>
      </c>
    </row>
    <row r="301" spans="1:6" ht="12.75">
      <c r="A301" s="3" t="s">
        <v>363</v>
      </c>
      <c r="B301" s="3" t="s">
        <v>3008</v>
      </c>
      <c r="C301" s="3">
        <v>90</v>
      </c>
      <c r="D301" s="18">
        <f t="shared" si="8"/>
        <v>1.2162162162162162</v>
      </c>
      <c r="E301" s="3">
        <v>8</v>
      </c>
      <c r="F301" s="3" t="s">
        <v>1557</v>
      </c>
    </row>
    <row r="302" spans="1:6" ht="12.75">
      <c r="A302" s="3" t="s">
        <v>363</v>
      </c>
      <c r="B302" s="3" t="s">
        <v>3009</v>
      </c>
      <c r="C302" s="3">
        <v>90</v>
      </c>
      <c r="D302" s="18">
        <f t="shared" si="8"/>
        <v>1.2162162162162162</v>
      </c>
      <c r="E302" s="3">
        <v>12</v>
      </c>
      <c r="F302" s="3" t="s">
        <v>1550</v>
      </c>
    </row>
    <row r="303" spans="1:6" ht="25.5">
      <c r="A303" s="3" t="s">
        <v>363</v>
      </c>
      <c r="B303" s="3" t="s">
        <v>6768</v>
      </c>
      <c r="C303" s="3">
        <v>90</v>
      </c>
      <c r="D303" s="18">
        <f t="shared" si="8"/>
        <v>1.2162162162162162</v>
      </c>
      <c r="E303" s="3">
        <v>16</v>
      </c>
      <c r="F303" s="3" t="s">
        <v>1554</v>
      </c>
    </row>
    <row r="304" spans="1:6" ht="12.75">
      <c r="A304" s="3" t="s">
        <v>363</v>
      </c>
      <c r="B304" s="3" t="s">
        <v>3010</v>
      </c>
      <c r="C304" s="3">
        <v>90</v>
      </c>
      <c r="D304" s="18">
        <f t="shared" si="8"/>
        <v>1.2162162162162162</v>
      </c>
      <c r="E304" s="3">
        <v>8</v>
      </c>
      <c r="F304" s="3" t="s">
        <v>1552</v>
      </c>
    </row>
    <row r="305" spans="1:6" s="4" customFormat="1" ht="25.5">
      <c r="A305" s="3" t="s">
        <v>539</v>
      </c>
      <c r="B305" s="3" t="s">
        <v>5861</v>
      </c>
      <c r="C305" s="3">
        <v>210</v>
      </c>
      <c r="D305" s="18">
        <f t="shared" si="8"/>
        <v>2.8378378378378377</v>
      </c>
      <c r="E305" s="3">
        <v>48</v>
      </c>
      <c r="F305" s="3" t="s">
        <v>3572</v>
      </c>
    </row>
    <row r="306" spans="1:6" s="4" customFormat="1" ht="25.5">
      <c r="A306" s="3" t="s">
        <v>539</v>
      </c>
      <c r="B306" s="3" t="s">
        <v>5862</v>
      </c>
      <c r="C306" s="3">
        <v>210</v>
      </c>
      <c r="D306" s="18">
        <f t="shared" si="8"/>
        <v>2.8378378378378377</v>
      </c>
      <c r="E306" s="3">
        <v>40</v>
      </c>
      <c r="F306" s="3" t="s">
        <v>3571</v>
      </c>
    </row>
    <row r="307" spans="1:6" s="4" customFormat="1" ht="25.5">
      <c r="A307" s="3" t="s">
        <v>539</v>
      </c>
      <c r="B307" s="3" t="s">
        <v>5863</v>
      </c>
      <c r="C307" s="3">
        <v>210</v>
      </c>
      <c r="D307" s="18">
        <f t="shared" si="8"/>
        <v>2.8378378378378377</v>
      </c>
      <c r="E307" s="3">
        <v>32</v>
      </c>
      <c r="F307" s="3" t="s">
        <v>3570</v>
      </c>
    </row>
    <row r="308" spans="1:6" s="4" customFormat="1" ht="25.5">
      <c r="A308" s="3" t="s">
        <v>539</v>
      </c>
      <c r="B308" s="3" t="s">
        <v>5864</v>
      </c>
      <c r="C308" s="3">
        <v>210</v>
      </c>
      <c r="D308" s="18">
        <f t="shared" si="8"/>
        <v>2.8378378378378377</v>
      </c>
      <c r="E308" s="3">
        <v>32</v>
      </c>
      <c r="F308" s="3" t="s">
        <v>544</v>
      </c>
    </row>
    <row r="309" spans="1:6" s="4" customFormat="1" ht="25.5">
      <c r="A309" s="3" t="s">
        <v>539</v>
      </c>
      <c r="B309" s="3" t="s">
        <v>5865</v>
      </c>
      <c r="C309" s="3">
        <v>210</v>
      </c>
      <c r="D309" s="18">
        <f t="shared" si="8"/>
        <v>2.8378378378378377</v>
      </c>
      <c r="E309" s="3">
        <v>28</v>
      </c>
      <c r="F309" s="3" t="s">
        <v>3373</v>
      </c>
    </row>
    <row r="310" spans="1:6" s="4" customFormat="1" ht="25.5">
      <c r="A310" s="3" t="s">
        <v>539</v>
      </c>
      <c r="B310" s="3" t="s">
        <v>5866</v>
      </c>
      <c r="C310" s="3">
        <v>210</v>
      </c>
      <c r="D310" s="18">
        <f t="shared" si="8"/>
        <v>2.8378378378378377</v>
      </c>
      <c r="E310" s="3">
        <v>48</v>
      </c>
      <c r="F310" s="3" t="s">
        <v>3573</v>
      </c>
    </row>
    <row r="311" spans="1:6" s="4" customFormat="1" ht="25.5">
      <c r="A311" s="3" t="s">
        <v>539</v>
      </c>
      <c r="B311" s="3" t="s">
        <v>5867</v>
      </c>
      <c r="C311" s="3">
        <v>210</v>
      </c>
      <c r="D311" s="18">
        <f t="shared" si="8"/>
        <v>2.8378378378378377</v>
      </c>
      <c r="E311" s="3">
        <v>56</v>
      </c>
      <c r="F311" s="3" t="s">
        <v>3574</v>
      </c>
    </row>
    <row r="312" spans="1:6" s="4" customFormat="1" ht="25.5">
      <c r="A312" s="3" t="s">
        <v>539</v>
      </c>
      <c r="B312" s="3" t="s">
        <v>5868</v>
      </c>
      <c r="C312" s="3">
        <v>210</v>
      </c>
      <c r="D312" s="18">
        <f t="shared" si="8"/>
        <v>2.8378378378378377</v>
      </c>
      <c r="E312" s="3">
        <v>64</v>
      </c>
      <c r="F312" s="3" t="s">
        <v>3575</v>
      </c>
    </row>
    <row r="313" spans="1:6" ht="12.75" customHeight="1">
      <c r="A313" s="3" t="s">
        <v>1092</v>
      </c>
      <c r="B313" s="3" t="s">
        <v>5869</v>
      </c>
      <c r="C313" s="3">
        <v>80</v>
      </c>
      <c r="D313" s="18">
        <f t="shared" si="8"/>
        <v>1.0810810810810811</v>
      </c>
      <c r="E313" s="3">
        <v>24</v>
      </c>
      <c r="F313" s="3" t="s">
        <v>1561</v>
      </c>
    </row>
    <row r="314" spans="1:6" ht="12.75">
      <c r="A314" s="3" t="s">
        <v>1093</v>
      </c>
      <c r="B314" s="3" t="s">
        <v>1302</v>
      </c>
      <c r="C314" s="3">
        <v>80</v>
      </c>
      <c r="D314" s="18">
        <f t="shared" si="8"/>
        <v>1.0810810810810811</v>
      </c>
      <c r="E314" s="3">
        <v>36</v>
      </c>
      <c r="F314" s="3" t="s">
        <v>1559</v>
      </c>
    </row>
    <row r="315" spans="1:6" ht="12.75">
      <c r="A315" s="3" t="s">
        <v>1093</v>
      </c>
      <c r="B315" s="3" t="s">
        <v>1303</v>
      </c>
      <c r="C315" s="3">
        <v>80</v>
      </c>
      <c r="D315" s="18">
        <f t="shared" si="8"/>
        <v>1.0810810810810811</v>
      </c>
      <c r="E315" s="3">
        <v>36</v>
      </c>
      <c r="F315" s="3" t="s">
        <v>1560</v>
      </c>
    </row>
    <row r="316" spans="1:6" ht="12.75">
      <c r="A316" s="3" t="s">
        <v>15</v>
      </c>
      <c r="B316" s="3" t="s">
        <v>3226</v>
      </c>
      <c r="C316" s="3">
        <v>130</v>
      </c>
      <c r="D316" s="18">
        <f aca="true" t="shared" si="9" ref="D316:D379">C316/$A$2888</f>
        <v>1.7567567567567568</v>
      </c>
      <c r="E316" s="3">
        <v>24</v>
      </c>
      <c r="F316" s="3" t="s">
        <v>1601</v>
      </c>
    </row>
    <row r="317" spans="1:6" ht="12.75">
      <c r="A317" s="3" t="s">
        <v>15</v>
      </c>
      <c r="B317" s="3" t="s">
        <v>3227</v>
      </c>
      <c r="C317" s="3">
        <v>130</v>
      </c>
      <c r="D317" s="18">
        <f t="shared" si="9"/>
        <v>1.7567567567567568</v>
      </c>
      <c r="E317" s="3">
        <v>20</v>
      </c>
      <c r="F317" s="3" t="s">
        <v>1600</v>
      </c>
    </row>
    <row r="318" spans="1:6" ht="12.75">
      <c r="A318" s="3" t="s">
        <v>15</v>
      </c>
      <c r="B318" s="3" t="s">
        <v>3228</v>
      </c>
      <c r="C318" s="3">
        <v>130</v>
      </c>
      <c r="D318" s="18">
        <f t="shared" si="9"/>
        <v>1.7567567567567568</v>
      </c>
      <c r="E318" s="3">
        <v>20</v>
      </c>
      <c r="F318" s="3" t="s">
        <v>1599</v>
      </c>
    </row>
    <row r="319" spans="1:6" s="14" customFormat="1" ht="12.75">
      <c r="A319" s="3" t="s">
        <v>173</v>
      </c>
      <c r="B319" s="3" t="s">
        <v>3379</v>
      </c>
      <c r="C319" s="3">
        <v>290</v>
      </c>
      <c r="D319" s="18">
        <f t="shared" si="9"/>
        <v>3.918918918918919</v>
      </c>
      <c r="E319" s="3">
        <v>72</v>
      </c>
      <c r="F319" s="3" t="s">
        <v>3380</v>
      </c>
    </row>
    <row r="320" spans="1:6" s="14" customFormat="1" ht="25.5">
      <c r="A320" s="3" t="s">
        <v>265</v>
      </c>
      <c r="B320" s="3" t="s">
        <v>5738</v>
      </c>
      <c r="C320" s="3">
        <v>170</v>
      </c>
      <c r="D320" s="18">
        <f t="shared" si="9"/>
        <v>2.2972972972972974</v>
      </c>
      <c r="E320" s="3">
        <v>24</v>
      </c>
      <c r="F320" s="3" t="s">
        <v>5739</v>
      </c>
    </row>
    <row r="321" spans="1:6" s="14" customFormat="1" ht="12.75">
      <c r="A321" s="3" t="s">
        <v>3556</v>
      </c>
      <c r="B321" s="3" t="s">
        <v>3555</v>
      </c>
      <c r="C321" s="3">
        <v>90</v>
      </c>
      <c r="D321" s="18">
        <f t="shared" si="9"/>
        <v>1.2162162162162162</v>
      </c>
      <c r="E321" s="3">
        <v>20</v>
      </c>
      <c r="F321" s="3" t="s">
        <v>540</v>
      </c>
    </row>
    <row r="322" spans="1:6" s="14" customFormat="1" ht="12.75">
      <c r="A322" s="3" t="s">
        <v>3556</v>
      </c>
      <c r="B322" s="3" t="s">
        <v>3557</v>
      </c>
      <c r="C322" s="3">
        <v>90</v>
      </c>
      <c r="D322" s="18">
        <f t="shared" si="9"/>
        <v>1.2162162162162162</v>
      </c>
      <c r="E322" s="3">
        <v>16</v>
      </c>
      <c r="F322" s="3" t="s">
        <v>542</v>
      </c>
    </row>
    <row r="323" spans="1:6" s="14" customFormat="1" ht="12.75">
      <c r="A323" s="3" t="s">
        <v>3556</v>
      </c>
      <c r="B323" s="3" t="s">
        <v>1656</v>
      </c>
      <c r="C323" s="3">
        <v>180</v>
      </c>
      <c r="D323" s="18">
        <f t="shared" si="9"/>
        <v>2.4324324324324325</v>
      </c>
      <c r="E323" s="3">
        <v>40</v>
      </c>
      <c r="F323" s="3" t="s">
        <v>541</v>
      </c>
    </row>
    <row r="324" spans="1:6" s="13" customFormat="1" ht="12.75">
      <c r="A324" s="2" t="s">
        <v>5937</v>
      </c>
      <c r="B324" s="2" t="s">
        <v>6835</v>
      </c>
      <c r="C324" s="2">
        <v>90</v>
      </c>
      <c r="D324" s="18">
        <f t="shared" si="9"/>
        <v>1.2162162162162162</v>
      </c>
      <c r="E324" s="2">
        <v>20</v>
      </c>
      <c r="F324" s="2"/>
    </row>
    <row r="325" spans="1:6" s="14" customFormat="1" ht="12.75">
      <c r="A325" s="3" t="s">
        <v>5937</v>
      </c>
      <c r="B325" s="3" t="s">
        <v>5936</v>
      </c>
      <c r="C325" s="3">
        <v>60</v>
      </c>
      <c r="D325" s="17">
        <f t="shared" si="9"/>
        <v>0.8108108108108109</v>
      </c>
      <c r="E325" s="3">
        <v>16</v>
      </c>
      <c r="F325" s="3" t="s">
        <v>5938</v>
      </c>
    </row>
    <row r="326" spans="1:6" ht="12.75">
      <c r="A326" s="3" t="s">
        <v>3229</v>
      </c>
      <c r="B326" s="3" t="s">
        <v>3230</v>
      </c>
      <c r="C326" s="3">
        <v>180</v>
      </c>
      <c r="D326" s="18">
        <f t="shared" si="9"/>
        <v>2.4324324324324325</v>
      </c>
      <c r="E326" s="3">
        <v>44</v>
      </c>
      <c r="F326" s="3" t="s">
        <v>1604</v>
      </c>
    </row>
    <row r="327" spans="1:6" ht="12.75">
      <c r="A327" s="3" t="s">
        <v>3231</v>
      </c>
      <c r="B327" s="3" t="s">
        <v>3232</v>
      </c>
      <c r="C327" s="3">
        <v>80</v>
      </c>
      <c r="D327" s="18">
        <f t="shared" si="9"/>
        <v>1.0810810810810811</v>
      </c>
      <c r="E327" s="3">
        <v>20</v>
      </c>
      <c r="F327" s="3" t="s">
        <v>1562</v>
      </c>
    </row>
    <row r="328" spans="1:6" ht="12.75">
      <c r="A328" s="3" t="s">
        <v>98</v>
      </c>
      <c r="B328" s="3" t="s">
        <v>3233</v>
      </c>
      <c r="C328" s="3">
        <v>90</v>
      </c>
      <c r="D328" s="18">
        <f t="shared" si="9"/>
        <v>1.2162162162162162</v>
      </c>
      <c r="E328" s="3">
        <v>32</v>
      </c>
      <c r="F328" s="3" t="s">
        <v>4104</v>
      </c>
    </row>
    <row r="329" spans="1:6" s="4" customFormat="1" ht="25.5">
      <c r="A329" s="3" t="s">
        <v>98</v>
      </c>
      <c r="B329" s="3" t="s">
        <v>3065</v>
      </c>
      <c r="C329" s="3">
        <v>220</v>
      </c>
      <c r="D329" s="18">
        <f t="shared" si="9"/>
        <v>2.972972972972973</v>
      </c>
      <c r="E329" s="3">
        <v>60</v>
      </c>
      <c r="F329" s="3" t="s">
        <v>1566</v>
      </c>
    </row>
    <row r="330" spans="1:6" s="4" customFormat="1" ht="25.5">
      <c r="A330" s="3" t="s">
        <v>98</v>
      </c>
      <c r="B330" s="3" t="s">
        <v>3066</v>
      </c>
      <c r="C330" s="3">
        <v>120</v>
      </c>
      <c r="D330" s="18">
        <f t="shared" si="9"/>
        <v>1.6216216216216217</v>
      </c>
      <c r="E330" s="3">
        <v>32</v>
      </c>
      <c r="F330" s="3" t="s">
        <v>1564</v>
      </c>
    </row>
    <row r="331" spans="1:6" ht="12.75">
      <c r="A331" s="3" t="s">
        <v>98</v>
      </c>
      <c r="B331" s="3" t="s">
        <v>3234</v>
      </c>
      <c r="C331" s="3">
        <v>90</v>
      </c>
      <c r="D331" s="18">
        <f t="shared" si="9"/>
        <v>1.2162162162162162</v>
      </c>
      <c r="E331" s="3">
        <v>28</v>
      </c>
      <c r="F331" s="3" t="s">
        <v>3460</v>
      </c>
    </row>
    <row r="332" spans="1:6" ht="12.75">
      <c r="A332" s="3" t="s">
        <v>98</v>
      </c>
      <c r="B332" s="3" t="s">
        <v>2489</v>
      </c>
      <c r="C332" s="3">
        <v>120</v>
      </c>
      <c r="D332" s="18">
        <f t="shared" si="9"/>
        <v>1.6216216216216217</v>
      </c>
      <c r="E332" s="3">
        <v>30</v>
      </c>
      <c r="F332" s="3" t="s">
        <v>2437</v>
      </c>
    </row>
    <row r="333" spans="1:6" ht="14.25" customHeight="1">
      <c r="A333" s="3" t="s">
        <v>98</v>
      </c>
      <c r="B333" s="3" t="s">
        <v>2490</v>
      </c>
      <c r="C333" s="3">
        <v>120</v>
      </c>
      <c r="D333" s="18">
        <f t="shared" si="9"/>
        <v>1.6216216216216217</v>
      </c>
      <c r="E333" s="3">
        <v>40</v>
      </c>
      <c r="F333" s="3" t="s">
        <v>1565</v>
      </c>
    </row>
    <row r="334" spans="1:6" ht="12.75">
      <c r="A334" s="3" t="s">
        <v>98</v>
      </c>
      <c r="B334" s="3" t="s">
        <v>998</v>
      </c>
      <c r="C334" s="3">
        <v>90</v>
      </c>
      <c r="D334" s="18">
        <f t="shared" si="9"/>
        <v>1.2162162162162162</v>
      </c>
      <c r="E334" s="3">
        <v>36</v>
      </c>
      <c r="F334" s="3" t="s">
        <v>2708</v>
      </c>
    </row>
    <row r="335" spans="1:6" ht="12.75">
      <c r="A335" s="3" t="s">
        <v>98</v>
      </c>
      <c r="B335" s="3" t="s">
        <v>999</v>
      </c>
      <c r="C335" s="3">
        <v>100</v>
      </c>
      <c r="D335" s="18">
        <f t="shared" si="9"/>
        <v>1.3513513513513513</v>
      </c>
      <c r="E335" s="3">
        <v>24</v>
      </c>
      <c r="F335" s="3" t="s">
        <v>1563</v>
      </c>
    </row>
    <row r="336" spans="1:6" s="4" customFormat="1" ht="12.75">
      <c r="A336" s="3" t="s">
        <v>960</v>
      </c>
      <c r="B336" s="3" t="s">
        <v>961</v>
      </c>
      <c r="C336" s="3">
        <v>250</v>
      </c>
      <c r="D336" s="18">
        <f t="shared" si="9"/>
        <v>3.3783783783783785</v>
      </c>
      <c r="E336" s="46">
        <v>20</v>
      </c>
      <c r="F336" s="3" t="s">
        <v>1602</v>
      </c>
    </row>
    <row r="337" spans="1:6" s="14" customFormat="1" ht="13.5" customHeight="1">
      <c r="A337" s="3" t="s">
        <v>5104</v>
      </c>
      <c r="B337" s="3" t="s">
        <v>5142</v>
      </c>
      <c r="C337" s="3">
        <v>140</v>
      </c>
      <c r="D337" s="18">
        <f t="shared" si="9"/>
        <v>1.8918918918918919</v>
      </c>
      <c r="E337" s="3">
        <v>20</v>
      </c>
      <c r="F337" s="3" t="s">
        <v>5103</v>
      </c>
    </row>
    <row r="338" spans="1:6" ht="15" customHeight="1">
      <c r="A338" s="3" t="s">
        <v>1461</v>
      </c>
      <c r="B338" s="3" t="s">
        <v>1000</v>
      </c>
      <c r="C338" s="3">
        <v>120</v>
      </c>
      <c r="D338" s="18">
        <f t="shared" si="9"/>
        <v>1.6216216216216217</v>
      </c>
      <c r="E338" s="3">
        <v>40</v>
      </c>
      <c r="F338" s="3" t="s">
        <v>1603</v>
      </c>
    </row>
    <row r="339" spans="1:6" ht="12" customHeight="1">
      <c r="A339" s="3" t="s">
        <v>1461</v>
      </c>
      <c r="B339" s="3" t="s">
        <v>2413</v>
      </c>
      <c r="C339" s="3">
        <v>80</v>
      </c>
      <c r="D339" s="18">
        <f t="shared" si="9"/>
        <v>1.0810810810810811</v>
      </c>
      <c r="E339" s="3">
        <v>16</v>
      </c>
      <c r="F339" s="3" t="s">
        <v>1567</v>
      </c>
    </row>
    <row r="340" spans="1:6" ht="12.75">
      <c r="A340" s="3" t="s">
        <v>1940</v>
      </c>
      <c r="B340" s="3" t="s">
        <v>1941</v>
      </c>
      <c r="C340" s="3">
        <v>180</v>
      </c>
      <c r="D340" s="18">
        <f t="shared" si="9"/>
        <v>2.4324324324324325</v>
      </c>
      <c r="E340" s="3">
        <v>56</v>
      </c>
      <c r="F340" s="3" t="s">
        <v>1270</v>
      </c>
    </row>
    <row r="341" spans="1:6" ht="12.75">
      <c r="A341" s="3" t="s">
        <v>1940</v>
      </c>
      <c r="B341" s="3" t="s">
        <v>1942</v>
      </c>
      <c r="C341" s="3">
        <v>220</v>
      </c>
      <c r="D341" s="18">
        <f t="shared" si="9"/>
        <v>2.972972972972973</v>
      </c>
      <c r="E341" s="3">
        <v>60</v>
      </c>
      <c r="F341" s="3" t="s">
        <v>1568</v>
      </c>
    </row>
    <row r="342" spans="1:6" ht="12.75">
      <c r="A342" s="3" t="s">
        <v>1943</v>
      </c>
      <c r="B342" s="3" t="s">
        <v>1944</v>
      </c>
      <c r="C342" s="3">
        <v>200</v>
      </c>
      <c r="D342" s="18">
        <f t="shared" si="9"/>
        <v>2.7027027027027026</v>
      </c>
      <c r="E342" s="3">
        <v>40</v>
      </c>
      <c r="F342" s="3" t="s">
        <v>1271</v>
      </c>
    </row>
    <row r="343" spans="1:6" s="14" customFormat="1" ht="12.75">
      <c r="A343" s="3" t="s">
        <v>5497</v>
      </c>
      <c r="B343" s="3" t="s">
        <v>5496</v>
      </c>
      <c r="C343" s="3">
        <v>180</v>
      </c>
      <c r="D343" s="18">
        <f t="shared" si="9"/>
        <v>2.4324324324324325</v>
      </c>
      <c r="E343" s="3">
        <v>36</v>
      </c>
      <c r="F343" s="3" t="s">
        <v>5495</v>
      </c>
    </row>
    <row r="344" spans="1:6" ht="12.75">
      <c r="A344" s="3" t="s">
        <v>1945</v>
      </c>
      <c r="B344" s="3" t="s">
        <v>1946</v>
      </c>
      <c r="C344" s="3">
        <v>80</v>
      </c>
      <c r="D344" s="18">
        <f t="shared" si="9"/>
        <v>1.0810810810810811</v>
      </c>
      <c r="E344" s="3">
        <v>24</v>
      </c>
      <c r="F344" s="3" t="s">
        <v>1569</v>
      </c>
    </row>
    <row r="345" spans="1:6" ht="12.75">
      <c r="A345" s="3" t="s">
        <v>1947</v>
      </c>
      <c r="B345" s="3" t="s">
        <v>1948</v>
      </c>
      <c r="C345" s="3">
        <v>120</v>
      </c>
      <c r="D345" s="18">
        <f t="shared" si="9"/>
        <v>1.6216216216216217</v>
      </c>
      <c r="E345" s="3">
        <v>52</v>
      </c>
      <c r="F345" s="3" t="s">
        <v>3225</v>
      </c>
    </row>
    <row r="346" spans="1:6" s="14" customFormat="1" ht="12.75">
      <c r="A346" s="3" t="s">
        <v>1947</v>
      </c>
      <c r="B346" s="3" t="s">
        <v>3558</v>
      </c>
      <c r="C346" s="3">
        <v>140</v>
      </c>
      <c r="D346" s="18">
        <f t="shared" si="9"/>
        <v>1.8918918918918919</v>
      </c>
      <c r="E346" s="3">
        <v>32</v>
      </c>
      <c r="F346" s="3" t="s">
        <v>3559</v>
      </c>
    </row>
    <row r="347" spans="1:6" s="14" customFormat="1" ht="25.5">
      <c r="A347" s="3" t="s">
        <v>1463</v>
      </c>
      <c r="B347" s="3" t="s">
        <v>5626</v>
      </c>
      <c r="C347" s="3">
        <v>200</v>
      </c>
      <c r="D347" s="18">
        <f t="shared" si="9"/>
        <v>2.7027027027027026</v>
      </c>
      <c r="E347" s="3">
        <v>44</v>
      </c>
      <c r="F347" s="3" t="s">
        <v>5624</v>
      </c>
    </row>
    <row r="348" spans="1:6" s="14" customFormat="1" ht="25.5">
      <c r="A348" s="3" t="s">
        <v>1463</v>
      </c>
      <c r="B348" s="3" t="s">
        <v>5627</v>
      </c>
      <c r="C348" s="3">
        <v>200</v>
      </c>
      <c r="D348" s="18">
        <f t="shared" si="9"/>
        <v>2.7027027027027026</v>
      </c>
      <c r="E348" s="3">
        <v>48</v>
      </c>
      <c r="F348" s="3" t="s">
        <v>5625</v>
      </c>
    </row>
    <row r="349" spans="1:6" s="14" customFormat="1" ht="25.5">
      <c r="A349" s="3" t="s">
        <v>153</v>
      </c>
      <c r="B349" s="3" t="s">
        <v>6298</v>
      </c>
      <c r="C349" s="3">
        <v>190</v>
      </c>
      <c r="D349" s="17">
        <f t="shared" si="9"/>
        <v>2.5675675675675675</v>
      </c>
      <c r="E349" s="3">
        <v>60</v>
      </c>
      <c r="F349" s="3" t="s">
        <v>6299</v>
      </c>
    </row>
    <row r="350" spans="1:6" ht="12.75" customHeight="1">
      <c r="A350" s="3" t="s">
        <v>1149</v>
      </c>
      <c r="B350" s="3" t="s">
        <v>1949</v>
      </c>
      <c r="C350" s="3">
        <v>100</v>
      </c>
      <c r="D350" s="18">
        <f t="shared" si="9"/>
        <v>1.3513513513513513</v>
      </c>
      <c r="E350" s="3">
        <v>40</v>
      </c>
      <c r="F350" s="3" t="s">
        <v>1272</v>
      </c>
    </row>
    <row r="351" spans="1:6" s="14" customFormat="1" ht="28.5" customHeight="1">
      <c r="A351" s="3" t="s">
        <v>43</v>
      </c>
      <c r="B351" s="3" t="s">
        <v>3779</v>
      </c>
      <c r="C351" s="3">
        <v>230</v>
      </c>
      <c r="D351" s="18">
        <f t="shared" si="9"/>
        <v>3.108108108108108</v>
      </c>
      <c r="E351" s="3">
        <v>80</v>
      </c>
      <c r="F351" s="3" t="s">
        <v>3780</v>
      </c>
    </row>
    <row r="352" spans="1:6" ht="25.5">
      <c r="A352" s="3" t="s">
        <v>43</v>
      </c>
      <c r="B352" s="3" t="s">
        <v>3253</v>
      </c>
      <c r="C352" s="3">
        <v>140</v>
      </c>
      <c r="D352" s="18">
        <f t="shared" si="9"/>
        <v>1.8918918918918919</v>
      </c>
      <c r="E352" s="3">
        <v>68</v>
      </c>
      <c r="F352" s="3" t="s">
        <v>1201</v>
      </c>
    </row>
    <row r="353" spans="1:6" s="14" customFormat="1" ht="25.5">
      <c r="A353" s="3" t="s">
        <v>43</v>
      </c>
      <c r="B353" s="3" t="s">
        <v>4652</v>
      </c>
      <c r="C353" s="3">
        <v>170</v>
      </c>
      <c r="D353" s="18">
        <f t="shared" si="9"/>
        <v>2.2972972972972974</v>
      </c>
      <c r="E353" s="3">
        <v>64</v>
      </c>
      <c r="F353" s="3" t="s">
        <v>4653</v>
      </c>
    </row>
    <row r="354" spans="1:6" s="14" customFormat="1" ht="25.5">
      <c r="A354" s="3" t="s">
        <v>43</v>
      </c>
      <c r="B354" s="3" t="s">
        <v>6384</v>
      </c>
      <c r="C354" s="3">
        <v>240</v>
      </c>
      <c r="D354" s="17">
        <f t="shared" si="9"/>
        <v>3.2432432432432434</v>
      </c>
      <c r="E354" s="3">
        <v>100</v>
      </c>
      <c r="F354" s="3" t="s">
        <v>6383</v>
      </c>
    </row>
    <row r="355" spans="1:6" s="14" customFormat="1" ht="25.5">
      <c r="A355" s="3" t="s">
        <v>43</v>
      </c>
      <c r="B355" s="3" t="s">
        <v>4649</v>
      </c>
      <c r="C355" s="3">
        <v>210</v>
      </c>
      <c r="D355" s="18">
        <f t="shared" si="9"/>
        <v>2.8378378378378377</v>
      </c>
      <c r="E355" s="3">
        <v>52</v>
      </c>
      <c r="F355" s="3" t="s">
        <v>4650</v>
      </c>
    </row>
    <row r="356" spans="1:6" s="14" customFormat="1" ht="27.75" customHeight="1">
      <c r="A356" s="3" t="s">
        <v>43</v>
      </c>
      <c r="B356" s="3" t="s">
        <v>5652</v>
      </c>
      <c r="C356" s="3">
        <v>290</v>
      </c>
      <c r="D356" s="18">
        <f t="shared" si="9"/>
        <v>3.918918918918919</v>
      </c>
      <c r="E356" s="3">
        <v>76</v>
      </c>
      <c r="F356" s="3" t="s">
        <v>5653</v>
      </c>
    </row>
    <row r="357" spans="1:6" s="14" customFormat="1" ht="25.5">
      <c r="A357" s="3" t="s">
        <v>3611</v>
      </c>
      <c r="B357" s="3" t="s">
        <v>5049</v>
      </c>
      <c r="C357" s="3">
        <v>180</v>
      </c>
      <c r="D357" s="18">
        <f t="shared" si="9"/>
        <v>2.4324324324324325</v>
      </c>
      <c r="E357" s="3">
        <v>36</v>
      </c>
      <c r="F357" s="3" t="s">
        <v>5050</v>
      </c>
    </row>
    <row r="358" spans="1:6" s="14" customFormat="1" ht="25.5">
      <c r="A358" s="3" t="s">
        <v>1150</v>
      </c>
      <c r="B358" s="3" t="s">
        <v>4625</v>
      </c>
      <c r="C358" s="3">
        <v>260</v>
      </c>
      <c r="D358" s="18">
        <f t="shared" si="9"/>
        <v>3.5135135135135136</v>
      </c>
      <c r="E358" s="3">
        <v>72</v>
      </c>
      <c r="F358" s="3" t="s">
        <v>4624</v>
      </c>
    </row>
    <row r="359" spans="1:6" s="4" customFormat="1" ht="12.75">
      <c r="A359" s="3" t="s">
        <v>110</v>
      </c>
      <c r="B359" s="3" t="s">
        <v>111</v>
      </c>
      <c r="C359" s="3">
        <v>120</v>
      </c>
      <c r="D359" s="18">
        <f t="shared" si="9"/>
        <v>1.6216216216216217</v>
      </c>
      <c r="E359" s="3">
        <v>28</v>
      </c>
      <c r="F359" s="3" t="s">
        <v>1278</v>
      </c>
    </row>
    <row r="360" spans="1:6" s="4" customFormat="1" ht="12.75">
      <c r="A360" s="3" t="s">
        <v>996</v>
      </c>
      <c r="B360" s="3" t="s">
        <v>1452</v>
      </c>
      <c r="C360" s="3">
        <v>140</v>
      </c>
      <c r="D360" s="18">
        <f t="shared" si="9"/>
        <v>1.8918918918918919</v>
      </c>
      <c r="E360" s="3">
        <v>16</v>
      </c>
      <c r="F360" s="3" t="s">
        <v>2832</v>
      </c>
    </row>
    <row r="361" spans="1:6" s="4" customFormat="1" ht="12.75">
      <c r="A361" s="3" t="s">
        <v>3777</v>
      </c>
      <c r="B361" s="3" t="s">
        <v>6847</v>
      </c>
      <c r="C361" s="3">
        <v>110</v>
      </c>
      <c r="D361" s="18">
        <f t="shared" si="9"/>
        <v>1.4864864864864864</v>
      </c>
      <c r="E361" s="3">
        <v>36</v>
      </c>
      <c r="F361" s="3" t="s">
        <v>6848</v>
      </c>
    </row>
    <row r="362" spans="1:6" ht="12.75">
      <c r="A362" s="3" t="s">
        <v>3254</v>
      </c>
      <c r="B362" s="3" t="s">
        <v>6649</v>
      </c>
      <c r="C362" s="3">
        <v>80</v>
      </c>
      <c r="D362" s="18">
        <f t="shared" si="9"/>
        <v>1.0810810810810811</v>
      </c>
      <c r="E362" s="3">
        <v>60</v>
      </c>
      <c r="F362" s="3" t="s">
        <v>1273</v>
      </c>
    </row>
    <row r="363" spans="1:6" ht="12.75">
      <c r="A363" s="3" t="s">
        <v>3254</v>
      </c>
      <c r="B363" s="3" t="s">
        <v>2491</v>
      </c>
      <c r="C363" s="3">
        <v>80</v>
      </c>
      <c r="D363" s="18">
        <f t="shared" si="9"/>
        <v>1.0810810810810811</v>
      </c>
      <c r="E363" s="3">
        <v>60</v>
      </c>
      <c r="F363" s="3" t="s">
        <v>1274</v>
      </c>
    </row>
    <row r="364" spans="1:6" ht="12.75">
      <c r="A364" s="3" t="s">
        <v>3254</v>
      </c>
      <c r="B364" s="3" t="s">
        <v>6650</v>
      </c>
      <c r="C364" s="3">
        <v>80</v>
      </c>
      <c r="D364" s="18">
        <f t="shared" si="9"/>
        <v>1.0810810810810811</v>
      </c>
      <c r="E364" s="3">
        <v>72</v>
      </c>
      <c r="F364" s="3" t="s">
        <v>1275</v>
      </c>
    </row>
    <row r="365" spans="1:6" ht="12" customHeight="1">
      <c r="A365" s="3" t="s">
        <v>3254</v>
      </c>
      <c r="B365" s="3" t="s">
        <v>6651</v>
      </c>
      <c r="C365" s="3">
        <v>80</v>
      </c>
      <c r="D365" s="18">
        <f t="shared" si="9"/>
        <v>1.0810810810810811</v>
      </c>
      <c r="E365" s="3">
        <v>80</v>
      </c>
      <c r="F365" s="3" t="s">
        <v>1276</v>
      </c>
    </row>
    <row r="366" spans="1:6" s="13" customFormat="1" ht="12" customHeight="1">
      <c r="A366" s="2" t="s">
        <v>3254</v>
      </c>
      <c r="B366" s="2" t="s">
        <v>6652</v>
      </c>
      <c r="C366" s="2">
        <v>76</v>
      </c>
      <c r="D366" s="18">
        <f t="shared" si="9"/>
        <v>1.027027027027027</v>
      </c>
      <c r="E366" s="2">
        <v>140</v>
      </c>
      <c r="F366" s="2" t="s">
        <v>6648</v>
      </c>
    </row>
    <row r="367" spans="1:6" ht="12.75">
      <c r="A367" s="3" t="s">
        <v>3254</v>
      </c>
      <c r="B367" s="3" t="s">
        <v>1663</v>
      </c>
      <c r="C367" s="3">
        <v>80</v>
      </c>
      <c r="D367" s="18">
        <f t="shared" si="9"/>
        <v>1.0810810810810811</v>
      </c>
      <c r="E367" s="3">
        <v>40</v>
      </c>
      <c r="F367" s="3" t="s">
        <v>1277</v>
      </c>
    </row>
    <row r="368" spans="1:6" s="14" customFormat="1" ht="12.75">
      <c r="A368" s="3" t="s">
        <v>3647</v>
      </c>
      <c r="B368" s="3" t="s">
        <v>3648</v>
      </c>
      <c r="C368" s="3">
        <v>220</v>
      </c>
      <c r="D368" s="18">
        <f t="shared" si="9"/>
        <v>2.972972972972973</v>
      </c>
      <c r="E368" s="3">
        <v>40</v>
      </c>
      <c r="F368" s="3" t="s">
        <v>3651</v>
      </c>
    </row>
    <row r="369" spans="1:6" s="14" customFormat="1" ht="12.75">
      <c r="A369" s="3" t="s">
        <v>3647</v>
      </c>
      <c r="B369" s="3" t="s">
        <v>3649</v>
      </c>
      <c r="C369" s="3">
        <v>220</v>
      </c>
      <c r="D369" s="18">
        <f t="shared" si="9"/>
        <v>2.972972972972973</v>
      </c>
      <c r="E369" s="3">
        <v>48</v>
      </c>
      <c r="F369" s="3" t="s">
        <v>3650</v>
      </c>
    </row>
    <row r="370" spans="1:6" ht="12.75">
      <c r="A370" s="3" t="s">
        <v>1664</v>
      </c>
      <c r="B370" s="3" t="s">
        <v>1665</v>
      </c>
      <c r="C370" s="3">
        <v>80</v>
      </c>
      <c r="D370" s="18">
        <f t="shared" si="9"/>
        <v>1.0810810810810811</v>
      </c>
      <c r="E370" s="3">
        <v>16</v>
      </c>
      <c r="F370" s="3" t="s">
        <v>1851</v>
      </c>
    </row>
    <row r="371" spans="1:6" s="4" customFormat="1" ht="12.75">
      <c r="A371" s="3" t="s">
        <v>1666</v>
      </c>
      <c r="B371" s="3" t="s">
        <v>1971</v>
      </c>
      <c r="C371" s="3">
        <v>140</v>
      </c>
      <c r="D371" s="18">
        <f t="shared" si="9"/>
        <v>1.8918918918918919</v>
      </c>
      <c r="E371" s="3">
        <v>64</v>
      </c>
      <c r="F371" s="3" t="s">
        <v>1968</v>
      </c>
    </row>
    <row r="372" spans="1:6" s="4" customFormat="1" ht="12.75">
      <c r="A372" s="3" t="s">
        <v>1666</v>
      </c>
      <c r="B372" s="3" t="s">
        <v>2705</v>
      </c>
      <c r="C372" s="3">
        <v>220</v>
      </c>
      <c r="D372" s="18">
        <f t="shared" si="9"/>
        <v>2.972972972972973</v>
      </c>
      <c r="E372" s="3">
        <v>44</v>
      </c>
      <c r="F372" s="3" t="s">
        <v>1279</v>
      </c>
    </row>
    <row r="373" spans="1:6" ht="12.75">
      <c r="A373" s="3" t="s">
        <v>1666</v>
      </c>
      <c r="B373" s="3" t="s">
        <v>1667</v>
      </c>
      <c r="C373" s="3">
        <v>80</v>
      </c>
      <c r="D373" s="18">
        <f t="shared" si="9"/>
        <v>1.0810810810810811</v>
      </c>
      <c r="E373" s="3">
        <v>24</v>
      </c>
      <c r="F373" s="3" t="s">
        <v>1852</v>
      </c>
    </row>
    <row r="374" spans="1:6" ht="12.75">
      <c r="A374" s="3" t="s">
        <v>1668</v>
      </c>
      <c r="B374" s="3" t="s">
        <v>1931</v>
      </c>
      <c r="C374" s="3">
        <v>200</v>
      </c>
      <c r="D374" s="18">
        <f t="shared" si="9"/>
        <v>2.7027027027027026</v>
      </c>
      <c r="E374" s="3">
        <v>24</v>
      </c>
      <c r="F374" s="3" t="s">
        <v>2636</v>
      </c>
    </row>
    <row r="375" spans="1:6" ht="12.75">
      <c r="A375" s="3" t="s">
        <v>1669</v>
      </c>
      <c r="B375" s="3" t="s">
        <v>1670</v>
      </c>
      <c r="C375" s="3">
        <v>90</v>
      </c>
      <c r="D375" s="18">
        <f t="shared" si="9"/>
        <v>1.2162162162162162</v>
      </c>
      <c r="E375" s="3">
        <v>44</v>
      </c>
      <c r="F375" s="3" t="s">
        <v>1853</v>
      </c>
    </row>
    <row r="376" spans="1:6" s="14" customFormat="1" ht="12.75">
      <c r="A376" s="3" t="s">
        <v>5657</v>
      </c>
      <c r="B376" s="3" t="s">
        <v>5656</v>
      </c>
      <c r="C376" s="3">
        <v>160</v>
      </c>
      <c r="D376" s="18">
        <f t="shared" si="9"/>
        <v>2.1621621621621623</v>
      </c>
      <c r="E376" s="3">
        <v>16</v>
      </c>
      <c r="F376" s="3" t="s">
        <v>5658</v>
      </c>
    </row>
    <row r="377" spans="1:6" ht="12.75">
      <c r="A377" s="3" t="s">
        <v>1671</v>
      </c>
      <c r="B377" s="3" t="s">
        <v>2248</v>
      </c>
      <c r="C377" s="3">
        <v>220</v>
      </c>
      <c r="D377" s="18">
        <f t="shared" si="9"/>
        <v>2.972972972972973</v>
      </c>
      <c r="E377" s="3">
        <v>44</v>
      </c>
      <c r="F377" s="3" t="s">
        <v>1713</v>
      </c>
    </row>
    <row r="378" spans="1:6" ht="12.75">
      <c r="A378" s="3" t="s">
        <v>1671</v>
      </c>
      <c r="B378" s="3" t="s">
        <v>2108</v>
      </c>
      <c r="C378" s="3">
        <v>220</v>
      </c>
      <c r="D378" s="18">
        <f t="shared" si="9"/>
        <v>2.972972972972973</v>
      </c>
      <c r="E378" s="3">
        <v>36</v>
      </c>
      <c r="F378" s="3" t="s">
        <v>1714</v>
      </c>
    </row>
    <row r="379" spans="1:6" ht="12.75">
      <c r="A379" s="3" t="s">
        <v>1671</v>
      </c>
      <c r="B379" s="3" t="s">
        <v>2109</v>
      </c>
      <c r="C379" s="3">
        <v>220</v>
      </c>
      <c r="D379" s="18">
        <f t="shared" si="9"/>
        <v>2.972972972972973</v>
      </c>
      <c r="E379" s="3">
        <v>28</v>
      </c>
      <c r="F379" s="3" t="s">
        <v>1715</v>
      </c>
    </row>
    <row r="380" spans="1:6" s="14" customFormat="1" ht="12.75">
      <c r="A380" s="3" t="s">
        <v>5315</v>
      </c>
      <c r="B380" s="3" t="s">
        <v>5333</v>
      </c>
      <c r="C380" s="3">
        <v>180</v>
      </c>
      <c r="D380" s="18">
        <f aca="true" t="shared" si="10" ref="D380:D443">C380/$A$2888</f>
        <v>2.4324324324324325</v>
      </c>
      <c r="E380" s="3">
        <v>24</v>
      </c>
      <c r="F380" s="3" t="s">
        <v>5332</v>
      </c>
    </row>
    <row r="381" spans="1:6" s="16" customFormat="1" ht="12.75">
      <c r="A381" s="3" t="s">
        <v>1778</v>
      </c>
      <c r="B381" s="3" t="s">
        <v>1941</v>
      </c>
      <c r="C381" s="3">
        <v>200</v>
      </c>
      <c r="D381" s="18">
        <f t="shared" si="10"/>
        <v>2.7027027027027026</v>
      </c>
      <c r="E381" s="3">
        <v>32</v>
      </c>
      <c r="F381" s="3" t="s">
        <v>3311</v>
      </c>
    </row>
    <row r="382" spans="1:6" ht="12.75">
      <c r="A382" s="3" t="s">
        <v>1777</v>
      </c>
      <c r="B382" s="3" t="s">
        <v>1750</v>
      </c>
      <c r="C382" s="3">
        <v>220</v>
      </c>
      <c r="D382" s="69">
        <f t="shared" si="10"/>
        <v>2.972972972972973</v>
      </c>
      <c r="E382" s="3">
        <v>68</v>
      </c>
      <c r="F382" s="3" t="s">
        <v>1854</v>
      </c>
    </row>
    <row r="383" spans="1:6" ht="12.75">
      <c r="A383" s="3" t="s">
        <v>1777</v>
      </c>
      <c r="B383" s="3" t="s">
        <v>1751</v>
      </c>
      <c r="C383" s="3">
        <v>220</v>
      </c>
      <c r="D383" s="69">
        <f t="shared" si="10"/>
        <v>2.972972972972973</v>
      </c>
      <c r="E383" s="3">
        <v>64</v>
      </c>
      <c r="F383" s="3" t="s">
        <v>1855</v>
      </c>
    </row>
    <row r="384" spans="1:6" s="13" customFormat="1" ht="12.75">
      <c r="A384" s="2" t="s">
        <v>1777</v>
      </c>
      <c r="B384" s="2" t="s">
        <v>6855</v>
      </c>
      <c r="C384" s="2">
        <v>110</v>
      </c>
      <c r="D384" s="69">
        <f t="shared" si="10"/>
        <v>1.4864864864864864</v>
      </c>
      <c r="E384" s="70">
        <v>44</v>
      </c>
      <c r="F384" s="71" t="s">
        <v>6856</v>
      </c>
    </row>
    <row r="385" spans="1:6" s="4" customFormat="1" ht="12.75">
      <c r="A385" s="3" t="s">
        <v>1778</v>
      </c>
      <c r="B385" s="3" t="s">
        <v>545</v>
      </c>
      <c r="C385" s="3">
        <v>120</v>
      </c>
      <c r="D385" s="69">
        <f t="shared" si="10"/>
        <v>1.6216216216216217</v>
      </c>
      <c r="E385" s="3">
        <v>16</v>
      </c>
      <c r="F385" s="3" t="s">
        <v>546</v>
      </c>
    </row>
    <row r="386" spans="1:6" s="4" customFormat="1" ht="12.75">
      <c r="A386" s="3" t="s">
        <v>1778</v>
      </c>
      <c r="B386" s="3" t="s">
        <v>2084</v>
      </c>
      <c r="C386" s="3">
        <v>290</v>
      </c>
      <c r="D386" s="18">
        <f t="shared" si="10"/>
        <v>3.918918918918919</v>
      </c>
      <c r="E386" s="3">
        <v>12</v>
      </c>
      <c r="F386" s="3" t="s">
        <v>2085</v>
      </c>
    </row>
    <row r="387" spans="1:6" ht="12.75">
      <c r="A387" s="3" t="s">
        <v>1777</v>
      </c>
      <c r="B387" s="3" t="s">
        <v>667</v>
      </c>
      <c r="C387" s="3">
        <v>140</v>
      </c>
      <c r="D387" s="18">
        <f t="shared" si="10"/>
        <v>1.8918918918918919</v>
      </c>
      <c r="E387" s="3">
        <v>40</v>
      </c>
      <c r="F387" s="3" t="s">
        <v>1856</v>
      </c>
    </row>
    <row r="388" spans="1:6" ht="12.75">
      <c r="A388" s="3" t="s">
        <v>1777</v>
      </c>
      <c r="B388" s="3" t="s">
        <v>2619</v>
      </c>
      <c r="C388" s="3">
        <v>140</v>
      </c>
      <c r="D388" s="18">
        <f t="shared" si="10"/>
        <v>1.8918918918918919</v>
      </c>
      <c r="E388" s="3">
        <v>32</v>
      </c>
      <c r="F388" s="3" t="s">
        <v>1857</v>
      </c>
    </row>
    <row r="389" spans="1:6" ht="12.75">
      <c r="A389" s="3" t="s">
        <v>1777</v>
      </c>
      <c r="B389" s="3" t="s">
        <v>2620</v>
      </c>
      <c r="C389" s="3">
        <v>140</v>
      </c>
      <c r="D389" s="18">
        <f t="shared" si="10"/>
        <v>1.8918918918918919</v>
      </c>
      <c r="E389" s="3">
        <v>32</v>
      </c>
      <c r="F389" s="3" t="s">
        <v>1858</v>
      </c>
    </row>
    <row r="390" spans="1:6" ht="12.75">
      <c r="A390" s="3" t="s">
        <v>1777</v>
      </c>
      <c r="B390" s="3" t="s">
        <v>2621</v>
      </c>
      <c r="C390" s="3">
        <v>140</v>
      </c>
      <c r="D390" s="18">
        <f t="shared" si="10"/>
        <v>1.8918918918918919</v>
      </c>
      <c r="E390" s="3">
        <v>36</v>
      </c>
      <c r="F390" s="3" t="s">
        <v>1859</v>
      </c>
    </row>
    <row r="391" spans="1:6" ht="12.75">
      <c r="A391" s="3" t="s">
        <v>1777</v>
      </c>
      <c r="B391" s="3" t="s">
        <v>2622</v>
      </c>
      <c r="C391" s="3">
        <v>140</v>
      </c>
      <c r="D391" s="18">
        <f t="shared" si="10"/>
        <v>1.8918918918918919</v>
      </c>
      <c r="E391" s="3">
        <v>48</v>
      </c>
      <c r="F391" s="3" t="s">
        <v>1860</v>
      </c>
    </row>
    <row r="392" spans="1:6" s="4" customFormat="1" ht="25.5">
      <c r="A392" s="3" t="s">
        <v>1778</v>
      </c>
      <c r="B392" s="3" t="s">
        <v>547</v>
      </c>
      <c r="C392" s="3">
        <v>120</v>
      </c>
      <c r="D392" s="18">
        <f t="shared" si="10"/>
        <v>1.6216216216216217</v>
      </c>
      <c r="E392" s="3">
        <v>24</v>
      </c>
      <c r="F392" s="3" t="s">
        <v>549</v>
      </c>
    </row>
    <row r="393" spans="1:6" s="4" customFormat="1" ht="12.75">
      <c r="A393" s="3" t="s">
        <v>1778</v>
      </c>
      <c r="B393" s="3" t="s">
        <v>548</v>
      </c>
      <c r="C393" s="3">
        <v>120</v>
      </c>
      <c r="D393" s="18">
        <f t="shared" si="10"/>
        <v>1.6216216216216217</v>
      </c>
      <c r="E393" s="3">
        <v>20</v>
      </c>
      <c r="F393" s="3" t="s">
        <v>550</v>
      </c>
    </row>
    <row r="394" spans="1:6" ht="14.25" customHeight="1">
      <c r="A394" s="3" t="s">
        <v>1777</v>
      </c>
      <c r="B394" s="3" t="s">
        <v>1034</v>
      </c>
      <c r="C394" s="3">
        <v>140</v>
      </c>
      <c r="D394" s="18">
        <f t="shared" si="10"/>
        <v>1.8918918918918919</v>
      </c>
      <c r="E394" s="3">
        <v>44</v>
      </c>
      <c r="F394" s="3" t="s">
        <v>2637</v>
      </c>
    </row>
    <row r="395" spans="1:6" s="14" customFormat="1" ht="12.75" hidden="1">
      <c r="A395" s="3" t="s">
        <v>1778</v>
      </c>
      <c r="B395" s="3" t="s">
        <v>4727</v>
      </c>
      <c r="C395" s="3">
        <v>100</v>
      </c>
      <c r="D395" s="18">
        <f t="shared" si="10"/>
        <v>1.3513513513513513</v>
      </c>
      <c r="E395" s="3">
        <v>20</v>
      </c>
      <c r="F395" s="3" t="s">
        <v>4728</v>
      </c>
    </row>
    <row r="396" spans="1:6" s="13" customFormat="1" ht="12.75">
      <c r="A396" s="2" t="s">
        <v>1778</v>
      </c>
      <c r="B396" s="2" t="s">
        <v>6858</v>
      </c>
      <c r="C396" s="2">
        <v>110</v>
      </c>
      <c r="D396" s="18">
        <f t="shared" si="10"/>
        <v>1.4864864864864864</v>
      </c>
      <c r="E396" s="2">
        <v>40</v>
      </c>
      <c r="F396" s="2" t="s">
        <v>6857</v>
      </c>
    </row>
    <row r="397" spans="1:6" s="4" customFormat="1" ht="12.75">
      <c r="A397" s="3" t="s">
        <v>1778</v>
      </c>
      <c r="B397" s="3" t="s">
        <v>2471</v>
      </c>
      <c r="C397" s="3">
        <v>100</v>
      </c>
      <c r="D397" s="18">
        <f t="shared" si="10"/>
        <v>1.3513513513513513</v>
      </c>
      <c r="E397" s="3">
        <v>16</v>
      </c>
      <c r="F397" s="3" t="s">
        <v>1861</v>
      </c>
    </row>
    <row r="398" spans="1:6" ht="12.75">
      <c r="A398" s="3" t="s">
        <v>1778</v>
      </c>
      <c r="B398" s="3" t="s">
        <v>1036</v>
      </c>
      <c r="C398" s="3">
        <v>90</v>
      </c>
      <c r="D398" s="18">
        <f t="shared" si="10"/>
        <v>1.2162162162162162</v>
      </c>
      <c r="E398" s="3">
        <v>12</v>
      </c>
      <c r="F398" s="3" t="s">
        <v>2639</v>
      </c>
    </row>
    <row r="399" spans="1:6" s="14" customFormat="1" ht="12.75">
      <c r="A399" s="3" t="s">
        <v>1778</v>
      </c>
      <c r="B399" s="3" t="s">
        <v>5331</v>
      </c>
      <c r="C399" s="3">
        <v>140</v>
      </c>
      <c r="D399" s="18">
        <f t="shared" si="10"/>
        <v>1.8918918918918919</v>
      </c>
      <c r="E399" s="3">
        <v>12</v>
      </c>
      <c r="F399" s="3" t="s">
        <v>5330</v>
      </c>
    </row>
    <row r="400" spans="1:6" s="13" customFormat="1" ht="12.75">
      <c r="A400" s="2" t="s">
        <v>1778</v>
      </c>
      <c r="B400" s="2" t="s">
        <v>6859</v>
      </c>
      <c r="C400" s="2">
        <v>110</v>
      </c>
      <c r="D400" s="18">
        <f t="shared" si="10"/>
        <v>1.4864864864864864</v>
      </c>
      <c r="E400" s="2">
        <v>20</v>
      </c>
      <c r="F400" s="2" t="s">
        <v>6860</v>
      </c>
    </row>
    <row r="401" spans="1:6" s="4" customFormat="1" ht="13.5" customHeight="1">
      <c r="A401" s="3" t="s">
        <v>1778</v>
      </c>
      <c r="B401" s="3" t="s">
        <v>987</v>
      </c>
      <c r="C401" s="3">
        <v>120</v>
      </c>
      <c r="D401" s="18">
        <f t="shared" si="10"/>
        <v>1.6216216216216217</v>
      </c>
      <c r="E401" s="3">
        <v>24</v>
      </c>
      <c r="F401" s="3" t="s">
        <v>3181</v>
      </c>
    </row>
    <row r="402" spans="1:6" ht="12.75">
      <c r="A402" s="3" t="s">
        <v>1778</v>
      </c>
      <c r="B402" s="3" t="s">
        <v>1035</v>
      </c>
      <c r="C402" s="3">
        <v>90</v>
      </c>
      <c r="D402" s="18">
        <f t="shared" si="10"/>
        <v>1.2162162162162162</v>
      </c>
      <c r="E402" s="3">
        <v>12</v>
      </c>
      <c r="F402" s="3" t="s">
        <v>2638</v>
      </c>
    </row>
    <row r="403" spans="1:6" s="4" customFormat="1" ht="12.75">
      <c r="A403" s="3" t="s">
        <v>1778</v>
      </c>
      <c r="B403" s="3" t="s">
        <v>551</v>
      </c>
      <c r="C403" s="3">
        <v>120</v>
      </c>
      <c r="D403" s="18">
        <f t="shared" si="10"/>
        <v>1.6216216216216217</v>
      </c>
      <c r="E403" s="3">
        <v>12</v>
      </c>
      <c r="F403" s="3" t="s">
        <v>552</v>
      </c>
    </row>
    <row r="404" spans="1:6" ht="25.5">
      <c r="A404" s="3" t="s">
        <v>1038</v>
      </c>
      <c r="B404" s="3" t="s">
        <v>3336</v>
      </c>
      <c r="C404" s="3">
        <v>140</v>
      </c>
      <c r="D404" s="18">
        <f t="shared" si="10"/>
        <v>1.8918918918918919</v>
      </c>
      <c r="E404" s="3">
        <v>68</v>
      </c>
      <c r="F404" s="3" t="s">
        <v>1862</v>
      </c>
    </row>
    <row r="405" spans="1:6" ht="12.75">
      <c r="A405" s="3" t="s">
        <v>3337</v>
      </c>
      <c r="B405" s="3" t="s">
        <v>3338</v>
      </c>
      <c r="C405" s="3">
        <v>80</v>
      </c>
      <c r="D405" s="18">
        <f t="shared" si="10"/>
        <v>1.0810810810810811</v>
      </c>
      <c r="E405" s="3">
        <v>28</v>
      </c>
      <c r="F405" s="3" t="s">
        <v>1863</v>
      </c>
    </row>
    <row r="406" spans="1:6" s="14" customFormat="1" ht="25.5">
      <c r="A406" s="3" t="s">
        <v>4582</v>
      </c>
      <c r="B406" s="3" t="s">
        <v>4581</v>
      </c>
      <c r="C406" s="3">
        <v>210</v>
      </c>
      <c r="D406" s="18">
        <f t="shared" si="10"/>
        <v>2.8378378378378377</v>
      </c>
      <c r="E406" s="3">
        <v>48</v>
      </c>
      <c r="F406" s="3" t="s">
        <v>4583</v>
      </c>
    </row>
    <row r="407" spans="1:6" ht="12.75">
      <c r="A407" s="3" t="s">
        <v>1779</v>
      </c>
      <c r="B407" s="3" t="s">
        <v>1657</v>
      </c>
      <c r="C407" s="3">
        <v>210</v>
      </c>
      <c r="D407" s="18">
        <f t="shared" si="10"/>
        <v>2.8378378378378377</v>
      </c>
      <c r="E407" s="3">
        <v>44</v>
      </c>
      <c r="F407" s="3" t="s">
        <v>2641</v>
      </c>
    </row>
    <row r="408" spans="1:6" ht="12.75">
      <c r="A408" s="3" t="s">
        <v>1779</v>
      </c>
      <c r="B408" s="3" t="s">
        <v>706</v>
      </c>
      <c r="C408" s="3">
        <v>90</v>
      </c>
      <c r="D408" s="18">
        <f t="shared" si="10"/>
        <v>1.2162162162162162</v>
      </c>
      <c r="E408" s="3">
        <v>12</v>
      </c>
      <c r="F408" s="3" t="s">
        <v>2640</v>
      </c>
    </row>
    <row r="409" spans="1:6" ht="12.75">
      <c r="A409" s="3" t="s">
        <v>1779</v>
      </c>
      <c r="B409" s="3" t="s">
        <v>707</v>
      </c>
      <c r="C409" s="3">
        <v>290</v>
      </c>
      <c r="D409" s="18">
        <f t="shared" si="10"/>
        <v>3.918918918918919</v>
      </c>
      <c r="E409" s="3">
        <v>56</v>
      </c>
      <c r="F409" s="3" t="s">
        <v>2642</v>
      </c>
    </row>
    <row r="410" spans="1:6" ht="12.75">
      <c r="A410" s="3" t="s">
        <v>1779</v>
      </c>
      <c r="B410" s="3" t="s">
        <v>1924</v>
      </c>
      <c r="C410" s="3">
        <v>330</v>
      </c>
      <c r="D410" s="18">
        <f t="shared" si="10"/>
        <v>4.45945945945946</v>
      </c>
      <c r="E410" s="3">
        <v>60</v>
      </c>
      <c r="F410" s="3" t="s">
        <v>2643</v>
      </c>
    </row>
    <row r="411" spans="1:6" ht="12.75">
      <c r="A411" s="3" t="s">
        <v>1779</v>
      </c>
      <c r="B411" s="3" t="s">
        <v>1939</v>
      </c>
      <c r="C411" s="3">
        <v>220</v>
      </c>
      <c r="D411" s="18">
        <f t="shared" si="10"/>
        <v>2.972972972972973</v>
      </c>
      <c r="E411" s="3">
        <v>40</v>
      </c>
      <c r="F411" s="3" t="s">
        <v>2644</v>
      </c>
    </row>
    <row r="412" spans="1:6" ht="25.5">
      <c r="A412" s="66" t="s">
        <v>1779</v>
      </c>
      <c r="B412" s="66" t="s">
        <v>6812</v>
      </c>
      <c r="C412" s="66">
        <v>360</v>
      </c>
      <c r="D412" s="67">
        <f t="shared" si="10"/>
        <v>4.864864864864865</v>
      </c>
      <c r="E412" s="66">
        <v>72</v>
      </c>
      <c r="F412" s="66" t="s">
        <v>2645</v>
      </c>
    </row>
    <row r="413" spans="1:6" ht="12.75">
      <c r="A413" s="3" t="s">
        <v>1779</v>
      </c>
      <c r="B413" s="3" t="s">
        <v>2110</v>
      </c>
      <c r="C413" s="3">
        <v>430</v>
      </c>
      <c r="D413" s="18">
        <f t="shared" si="10"/>
        <v>5.8108108108108105</v>
      </c>
      <c r="E413" s="3">
        <v>64</v>
      </c>
      <c r="F413" s="3" t="s">
        <v>1711</v>
      </c>
    </row>
    <row r="414" spans="1:6" ht="12.75">
      <c r="A414" s="3" t="s">
        <v>1779</v>
      </c>
      <c r="B414" s="3" t="s">
        <v>1886</v>
      </c>
      <c r="C414" s="3">
        <v>180</v>
      </c>
      <c r="D414" s="18">
        <f t="shared" si="10"/>
        <v>2.4324324324324325</v>
      </c>
      <c r="E414" s="3">
        <v>72</v>
      </c>
      <c r="F414" s="3" t="s">
        <v>1800</v>
      </c>
    </row>
    <row r="415" spans="1:6" ht="12.75">
      <c r="A415" s="3" t="s">
        <v>1779</v>
      </c>
      <c r="B415" s="3" t="s">
        <v>1887</v>
      </c>
      <c r="C415" s="3">
        <v>180</v>
      </c>
      <c r="D415" s="18">
        <f t="shared" si="10"/>
        <v>2.4324324324324325</v>
      </c>
      <c r="E415" s="3">
        <v>56</v>
      </c>
      <c r="F415" s="3" t="s">
        <v>2646</v>
      </c>
    </row>
    <row r="416" spans="1:6" ht="12.75">
      <c r="A416" s="3" t="s">
        <v>1779</v>
      </c>
      <c r="B416" s="3" t="s">
        <v>2247</v>
      </c>
      <c r="C416" s="3">
        <v>140</v>
      </c>
      <c r="D416" s="18">
        <f t="shared" si="10"/>
        <v>1.8918918918918919</v>
      </c>
      <c r="E416" s="3">
        <v>36</v>
      </c>
      <c r="F416" s="3" t="s">
        <v>2647</v>
      </c>
    </row>
    <row r="417" spans="1:6" ht="12.75">
      <c r="A417" s="3" t="s">
        <v>1779</v>
      </c>
      <c r="B417" s="3" t="s">
        <v>1888</v>
      </c>
      <c r="C417" s="3">
        <v>140</v>
      </c>
      <c r="D417" s="18">
        <f t="shared" si="10"/>
        <v>1.8918918918918919</v>
      </c>
      <c r="E417" s="3">
        <v>30</v>
      </c>
      <c r="F417" s="3" t="s">
        <v>2648</v>
      </c>
    </row>
    <row r="418" spans="1:6" s="4" customFormat="1" ht="12.75">
      <c r="A418" s="3" t="s">
        <v>1779</v>
      </c>
      <c r="B418" s="3" t="s">
        <v>1889</v>
      </c>
      <c r="C418" s="3">
        <v>220</v>
      </c>
      <c r="D418" s="18">
        <f t="shared" si="10"/>
        <v>2.972972972972973</v>
      </c>
      <c r="E418" s="3">
        <v>40</v>
      </c>
      <c r="F418" s="3" t="s">
        <v>1099</v>
      </c>
    </row>
    <row r="419" spans="1:6" ht="12.75">
      <c r="A419" s="3" t="s">
        <v>1779</v>
      </c>
      <c r="B419" s="3" t="s">
        <v>1656</v>
      </c>
      <c r="C419" s="3">
        <v>140</v>
      </c>
      <c r="D419" s="18">
        <f t="shared" si="10"/>
        <v>1.8918918918918919</v>
      </c>
      <c r="E419" s="3">
        <v>28</v>
      </c>
      <c r="F419" s="3" t="s">
        <v>2445</v>
      </c>
    </row>
    <row r="420" spans="1:6" ht="12.75">
      <c r="A420" s="3" t="s">
        <v>3257</v>
      </c>
      <c r="B420" s="3" t="s">
        <v>1890</v>
      </c>
      <c r="C420" s="3">
        <v>120</v>
      </c>
      <c r="D420" s="18">
        <f t="shared" si="10"/>
        <v>1.6216216216216217</v>
      </c>
      <c r="E420" s="3">
        <v>18</v>
      </c>
      <c r="F420" s="3" t="s">
        <v>2649</v>
      </c>
    </row>
    <row r="421" spans="1:6" s="14" customFormat="1" ht="12.75">
      <c r="A421" s="3" t="s">
        <v>5741</v>
      </c>
      <c r="B421" s="3" t="s">
        <v>5740</v>
      </c>
      <c r="C421" s="3">
        <v>200</v>
      </c>
      <c r="D421" s="18">
        <f t="shared" si="10"/>
        <v>2.7027027027027026</v>
      </c>
      <c r="E421" s="3">
        <v>20</v>
      </c>
      <c r="F421" s="3" t="s">
        <v>5742</v>
      </c>
    </row>
    <row r="422" spans="1:6" s="14" customFormat="1" ht="12.75">
      <c r="A422" s="3" t="s">
        <v>3657</v>
      </c>
      <c r="B422" s="3" t="s">
        <v>3658</v>
      </c>
      <c r="C422" s="3">
        <v>90</v>
      </c>
      <c r="D422" s="18">
        <f t="shared" si="10"/>
        <v>1.2162162162162162</v>
      </c>
      <c r="E422" s="3">
        <v>12</v>
      </c>
      <c r="F422" s="3" t="s">
        <v>3659</v>
      </c>
    </row>
    <row r="423" spans="1:6" ht="25.5">
      <c r="A423" s="3" t="s">
        <v>3258</v>
      </c>
      <c r="B423" s="3" t="s">
        <v>1043</v>
      </c>
      <c r="C423" s="3">
        <v>120</v>
      </c>
      <c r="D423" s="18">
        <f t="shared" si="10"/>
        <v>1.6216216216216217</v>
      </c>
      <c r="E423" s="3">
        <v>32</v>
      </c>
      <c r="F423" s="3" t="s">
        <v>1867</v>
      </c>
    </row>
    <row r="424" spans="1:6" s="4" customFormat="1" ht="12.75">
      <c r="A424" s="3" t="s">
        <v>3258</v>
      </c>
      <c r="B424" s="3" t="s">
        <v>2207</v>
      </c>
      <c r="C424" s="3">
        <v>140</v>
      </c>
      <c r="D424" s="18">
        <f t="shared" si="10"/>
        <v>1.8918918918918919</v>
      </c>
      <c r="E424" s="3">
        <v>40</v>
      </c>
      <c r="F424" s="3" t="s">
        <v>2208</v>
      </c>
    </row>
    <row r="425" spans="1:6" s="4" customFormat="1" ht="12.75">
      <c r="A425" s="3" t="s">
        <v>3258</v>
      </c>
      <c r="B425" s="3" t="s">
        <v>1959</v>
      </c>
      <c r="C425" s="3">
        <v>140</v>
      </c>
      <c r="D425" s="18">
        <f t="shared" si="10"/>
        <v>1.8918918918918919</v>
      </c>
      <c r="E425" s="3">
        <v>32</v>
      </c>
      <c r="F425" s="3" t="s">
        <v>2651</v>
      </c>
    </row>
    <row r="426" spans="1:6" ht="12.75">
      <c r="A426" s="3" t="s">
        <v>1046</v>
      </c>
      <c r="B426" s="3" t="s">
        <v>1839</v>
      </c>
      <c r="C426" s="3">
        <v>100</v>
      </c>
      <c r="D426" s="18">
        <f t="shared" si="10"/>
        <v>1.3513513513513513</v>
      </c>
      <c r="E426" s="3">
        <v>20</v>
      </c>
      <c r="F426" s="3">
        <v>4089</v>
      </c>
    </row>
    <row r="427" spans="1:6" ht="12.75">
      <c r="A427" s="3" t="s">
        <v>1046</v>
      </c>
      <c r="B427" s="3" t="s">
        <v>1874</v>
      </c>
      <c r="C427" s="3">
        <v>80</v>
      </c>
      <c r="D427" s="18">
        <f t="shared" si="10"/>
        <v>1.0810810810810811</v>
      </c>
      <c r="E427" s="3">
        <v>8</v>
      </c>
      <c r="F427" s="3" t="s">
        <v>1167</v>
      </c>
    </row>
    <row r="428" spans="1:6" ht="12.75">
      <c r="A428" s="3" t="s">
        <v>1044</v>
      </c>
      <c r="B428" s="3" t="s">
        <v>2203</v>
      </c>
      <c r="C428" s="3">
        <v>100</v>
      </c>
      <c r="D428" s="18">
        <f t="shared" si="10"/>
        <v>1.3513513513513513</v>
      </c>
      <c r="E428" s="3">
        <v>8</v>
      </c>
      <c r="F428" s="3" t="s">
        <v>4005</v>
      </c>
    </row>
    <row r="429" spans="1:6" ht="12.75">
      <c r="A429" s="3" t="s">
        <v>1044</v>
      </c>
      <c r="B429" s="3" t="s">
        <v>1045</v>
      </c>
      <c r="C429" s="3">
        <v>80</v>
      </c>
      <c r="D429" s="18">
        <f t="shared" si="10"/>
        <v>1.0810810810810811</v>
      </c>
      <c r="E429" s="3">
        <v>12</v>
      </c>
      <c r="F429" s="3" t="s">
        <v>1588</v>
      </c>
    </row>
    <row r="430" spans="1:6" ht="12.75">
      <c r="A430" s="3" t="s">
        <v>1046</v>
      </c>
      <c r="B430" s="3" t="s">
        <v>1047</v>
      </c>
      <c r="C430" s="3">
        <v>350</v>
      </c>
      <c r="D430" s="18">
        <f t="shared" si="10"/>
        <v>4.72972972972973</v>
      </c>
      <c r="E430" s="3">
        <v>104</v>
      </c>
      <c r="F430" s="3" t="s">
        <v>1593</v>
      </c>
    </row>
    <row r="431" spans="1:6" ht="12.75">
      <c r="A431" s="3" t="s">
        <v>1044</v>
      </c>
      <c r="B431" s="3" t="s">
        <v>2056</v>
      </c>
      <c r="C431" s="3">
        <v>100</v>
      </c>
      <c r="D431" s="18">
        <f t="shared" si="10"/>
        <v>1.3513513513513513</v>
      </c>
      <c r="E431" s="3">
        <v>40</v>
      </c>
      <c r="F431" s="3">
        <v>3174</v>
      </c>
    </row>
    <row r="432" spans="1:6" ht="12.75">
      <c r="A432" s="3" t="s">
        <v>1044</v>
      </c>
      <c r="B432" s="3" t="s">
        <v>2202</v>
      </c>
      <c r="C432" s="3">
        <v>100</v>
      </c>
      <c r="D432" s="18">
        <f t="shared" si="10"/>
        <v>1.3513513513513513</v>
      </c>
      <c r="E432" s="3">
        <v>24</v>
      </c>
      <c r="F432" s="3">
        <v>3404</v>
      </c>
    </row>
    <row r="433" spans="1:6" ht="12.75">
      <c r="A433" s="3" t="s">
        <v>1044</v>
      </c>
      <c r="B433" s="3" t="s">
        <v>2055</v>
      </c>
      <c r="C433" s="3">
        <v>200</v>
      </c>
      <c r="D433" s="18">
        <f t="shared" si="10"/>
        <v>2.7027027027027026</v>
      </c>
      <c r="E433" s="3">
        <v>108</v>
      </c>
      <c r="F433" s="3" t="s">
        <v>4004</v>
      </c>
    </row>
    <row r="434" spans="1:6" ht="12.75">
      <c r="A434" s="3" t="s">
        <v>1044</v>
      </c>
      <c r="B434" s="3" t="s">
        <v>1875</v>
      </c>
      <c r="C434" s="3">
        <v>80</v>
      </c>
      <c r="D434" s="18">
        <f t="shared" si="10"/>
        <v>1.0810810810810811</v>
      </c>
      <c r="E434" s="3">
        <v>8</v>
      </c>
      <c r="F434" s="3" t="s">
        <v>1589</v>
      </c>
    </row>
    <row r="435" spans="1:6" ht="12.75">
      <c r="A435" s="3" t="s">
        <v>1046</v>
      </c>
      <c r="B435" s="3" t="s">
        <v>2486</v>
      </c>
      <c r="C435" s="3">
        <v>180</v>
      </c>
      <c r="D435" s="18">
        <f t="shared" si="10"/>
        <v>2.4324324324324325</v>
      </c>
      <c r="E435" s="3">
        <v>112</v>
      </c>
      <c r="F435" s="3" t="s">
        <v>4817</v>
      </c>
    </row>
    <row r="436" spans="1:6" ht="12.75">
      <c r="A436" s="3" t="s">
        <v>1046</v>
      </c>
      <c r="B436" s="3" t="s">
        <v>2657</v>
      </c>
      <c r="C436" s="3">
        <v>100</v>
      </c>
      <c r="D436" s="18">
        <f t="shared" si="10"/>
        <v>1.3513513513513513</v>
      </c>
      <c r="E436" s="3">
        <v>8</v>
      </c>
      <c r="F436" s="3">
        <v>3561</v>
      </c>
    </row>
    <row r="437" spans="1:6" s="14" customFormat="1" ht="12.75">
      <c r="A437" s="3" t="s">
        <v>1046</v>
      </c>
      <c r="B437" s="3" t="s">
        <v>1939</v>
      </c>
      <c r="C437" s="3">
        <v>310</v>
      </c>
      <c r="D437" s="18">
        <f t="shared" si="10"/>
        <v>4.1891891891891895</v>
      </c>
      <c r="E437" s="3">
        <v>48</v>
      </c>
      <c r="F437" s="3" t="s">
        <v>4580</v>
      </c>
    </row>
    <row r="438" spans="1:6" ht="12.75">
      <c r="A438" s="3" t="s">
        <v>1046</v>
      </c>
      <c r="B438" s="3" t="s">
        <v>1886</v>
      </c>
      <c r="C438" s="3">
        <v>120</v>
      </c>
      <c r="D438" s="18">
        <f t="shared" si="10"/>
        <v>1.6216216216216217</v>
      </c>
      <c r="E438" s="3">
        <v>32</v>
      </c>
      <c r="F438" s="3" t="s">
        <v>1590</v>
      </c>
    </row>
    <row r="439" spans="1:6" ht="12.75">
      <c r="A439" s="3" t="s">
        <v>1046</v>
      </c>
      <c r="B439" s="3" t="s">
        <v>6653</v>
      </c>
      <c r="C439" s="3">
        <v>120</v>
      </c>
      <c r="D439" s="18">
        <f t="shared" si="10"/>
        <v>1.6216216216216217</v>
      </c>
      <c r="E439" s="3">
        <v>36</v>
      </c>
      <c r="F439" s="3" t="s">
        <v>1591</v>
      </c>
    </row>
    <row r="440" spans="1:6" ht="12.75">
      <c r="A440" s="3" t="s">
        <v>1046</v>
      </c>
      <c r="B440" s="3" t="s">
        <v>1889</v>
      </c>
      <c r="C440" s="3">
        <v>100</v>
      </c>
      <c r="D440" s="18">
        <f t="shared" si="10"/>
        <v>1.3513513513513513</v>
      </c>
      <c r="E440" s="3">
        <v>28</v>
      </c>
      <c r="F440" s="3">
        <v>3563</v>
      </c>
    </row>
    <row r="441" spans="1:6" ht="12.75">
      <c r="A441" s="3" t="s">
        <v>1046</v>
      </c>
      <c r="B441" s="3" t="s">
        <v>1891</v>
      </c>
      <c r="C441" s="3">
        <v>100</v>
      </c>
      <c r="D441" s="18">
        <f t="shared" si="10"/>
        <v>1.3513513513513513</v>
      </c>
      <c r="E441" s="3">
        <v>28</v>
      </c>
      <c r="F441" s="3">
        <v>3063</v>
      </c>
    </row>
    <row r="442" spans="1:6" ht="12.75">
      <c r="A442" s="3" t="s">
        <v>1046</v>
      </c>
      <c r="B442" s="3" t="s">
        <v>149</v>
      </c>
      <c r="C442" s="3">
        <v>100</v>
      </c>
      <c r="D442" s="18">
        <f t="shared" si="10"/>
        <v>1.3513513513513513</v>
      </c>
      <c r="E442" s="3">
        <v>36</v>
      </c>
      <c r="F442" s="3">
        <v>2714</v>
      </c>
    </row>
    <row r="443" spans="1:6" ht="12.75">
      <c r="A443" s="3" t="s">
        <v>1046</v>
      </c>
      <c r="B443" s="3" t="s">
        <v>150</v>
      </c>
      <c r="C443" s="3">
        <v>120</v>
      </c>
      <c r="D443" s="18">
        <f t="shared" si="10"/>
        <v>1.6216216216216217</v>
      </c>
      <c r="E443" s="3">
        <v>28</v>
      </c>
      <c r="F443" s="3" t="s">
        <v>1592</v>
      </c>
    </row>
    <row r="444" spans="1:6" ht="12.75">
      <c r="A444" s="3" t="s">
        <v>1046</v>
      </c>
      <c r="B444" s="3" t="s">
        <v>1840</v>
      </c>
      <c r="C444" s="3">
        <v>100</v>
      </c>
      <c r="D444" s="18">
        <f aca="true" t="shared" si="11" ref="D444:D459">C444/$A$2888</f>
        <v>1.3513513513513513</v>
      </c>
      <c r="E444" s="3">
        <v>44</v>
      </c>
      <c r="F444" s="3" t="s">
        <v>2572</v>
      </c>
    </row>
    <row r="445" spans="1:6" ht="12.75">
      <c r="A445" s="3" t="s">
        <v>1046</v>
      </c>
      <c r="B445" s="3" t="s">
        <v>2201</v>
      </c>
      <c r="C445" s="3">
        <v>70</v>
      </c>
      <c r="D445" s="18">
        <f t="shared" si="11"/>
        <v>0.9459459459459459</v>
      </c>
      <c r="E445" s="3">
        <v>8</v>
      </c>
      <c r="F445" s="3">
        <v>3397</v>
      </c>
    </row>
    <row r="446" spans="1:6" ht="12.75">
      <c r="A446" s="3" t="s">
        <v>1046</v>
      </c>
      <c r="B446" s="3" t="s">
        <v>2487</v>
      </c>
      <c r="C446" s="3">
        <v>100</v>
      </c>
      <c r="D446" s="18">
        <f t="shared" si="11"/>
        <v>1.3513513513513513</v>
      </c>
      <c r="E446" s="3">
        <v>68</v>
      </c>
      <c r="F446" s="3" t="s">
        <v>200</v>
      </c>
    </row>
    <row r="447" spans="1:6" ht="12.75">
      <c r="A447" s="3" t="s">
        <v>1046</v>
      </c>
      <c r="B447" s="3" t="s">
        <v>1838</v>
      </c>
      <c r="C447" s="3">
        <v>100</v>
      </c>
      <c r="D447" s="18">
        <f t="shared" si="11"/>
        <v>1.3513513513513513</v>
      </c>
      <c r="E447" s="3">
        <v>12</v>
      </c>
      <c r="F447" s="3">
        <v>3562</v>
      </c>
    </row>
    <row r="448" spans="1:6" ht="12.75">
      <c r="A448" s="3" t="s">
        <v>1046</v>
      </c>
      <c r="B448" s="3" t="s">
        <v>1876</v>
      </c>
      <c r="C448" s="3">
        <v>120</v>
      </c>
      <c r="D448" s="18">
        <f t="shared" si="11"/>
        <v>1.6216216216216217</v>
      </c>
      <c r="E448" s="3">
        <v>64</v>
      </c>
      <c r="F448" s="3" t="s">
        <v>1587</v>
      </c>
    </row>
    <row r="449" spans="1:6" ht="12.75">
      <c r="A449" s="3" t="s">
        <v>1046</v>
      </c>
      <c r="B449" s="3" t="s">
        <v>2488</v>
      </c>
      <c r="C449" s="3">
        <v>260</v>
      </c>
      <c r="D449" s="18">
        <f t="shared" si="11"/>
        <v>3.5135135135135136</v>
      </c>
      <c r="E449" s="3">
        <v>104</v>
      </c>
      <c r="F449" s="3" t="s">
        <v>199</v>
      </c>
    </row>
    <row r="450" spans="1:6" ht="12.75">
      <c r="A450" s="3" t="s">
        <v>1046</v>
      </c>
      <c r="B450" s="3" t="s">
        <v>1841</v>
      </c>
      <c r="C450" s="3">
        <v>100</v>
      </c>
      <c r="D450" s="18">
        <f t="shared" si="11"/>
        <v>1.3513513513513513</v>
      </c>
      <c r="E450" s="3">
        <v>60</v>
      </c>
      <c r="F450" s="3" t="s">
        <v>2571</v>
      </c>
    </row>
    <row r="451" spans="1:6" s="14" customFormat="1" ht="12.75">
      <c r="A451" s="3" t="s">
        <v>4603</v>
      </c>
      <c r="B451" s="3" t="s">
        <v>4602</v>
      </c>
      <c r="C451" s="3">
        <v>140</v>
      </c>
      <c r="D451" s="18">
        <f t="shared" si="11"/>
        <v>1.8918918918918919</v>
      </c>
      <c r="E451" s="3">
        <v>32</v>
      </c>
      <c r="F451" s="3" t="s">
        <v>4604</v>
      </c>
    </row>
    <row r="452" spans="1:6" s="14" customFormat="1" ht="12.75">
      <c r="A452" s="3" t="s">
        <v>4603</v>
      </c>
      <c r="B452" s="3" t="s">
        <v>6191</v>
      </c>
      <c r="C452" s="3">
        <v>250</v>
      </c>
      <c r="D452" s="17">
        <f t="shared" si="11"/>
        <v>3.3783783783783785</v>
      </c>
      <c r="E452" s="3">
        <v>44</v>
      </c>
      <c r="F452" s="3" t="s">
        <v>6192</v>
      </c>
    </row>
    <row r="453" spans="1:6" s="14" customFormat="1" ht="12.75">
      <c r="A453" s="3" t="s">
        <v>6399</v>
      </c>
      <c r="B453" s="3" t="s">
        <v>6398</v>
      </c>
      <c r="C453" s="3">
        <v>440</v>
      </c>
      <c r="D453" s="17">
        <f t="shared" si="11"/>
        <v>5.945945945945946</v>
      </c>
      <c r="E453" s="3">
        <v>124</v>
      </c>
      <c r="F453" s="3" t="s">
        <v>6400</v>
      </c>
    </row>
    <row r="454" spans="1:6" s="14" customFormat="1" ht="12.75">
      <c r="A454" s="3" t="s">
        <v>5976</v>
      </c>
      <c r="B454" s="3" t="s">
        <v>6255</v>
      </c>
      <c r="C454" s="3">
        <v>150</v>
      </c>
      <c r="D454" s="17">
        <f t="shared" si="11"/>
        <v>2.027027027027027</v>
      </c>
      <c r="E454" s="3">
        <v>32</v>
      </c>
      <c r="F454" s="3" t="s">
        <v>6256</v>
      </c>
    </row>
    <row r="455" spans="1:6" s="14" customFormat="1" ht="12.75">
      <c r="A455" s="3" t="s">
        <v>5976</v>
      </c>
      <c r="B455" s="3" t="s">
        <v>5984</v>
      </c>
      <c r="C455" s="3">
        <v>290</v>
      </c>
      <c r="D455" s="18">
        <f t="shared" si="11"/>
        <v>3.918918918918919</v>
      </c>
      <c r="E455" s="3">
        <v>76</v>
      </c>
      <c r="F455" s="3" t="s">
        <v>5985</v>
      </c>
    </row>
    <row r="456" spans="1:6" s="14" customFormat="1" ht="12.75">
      <c r="A456" s="3" t="s">
        <v>4090</v>
      </c>
      <c r="B456" s="3" t="s">
        <v>4091</v>
      </c>
      <c r="C456" s="3">
        <v>360</v>
      </c>
      <c r="D456" s="18">
        <f t="shared" si="11"/>
        <v>4.864864864864865</v>
      </c>
      <c r="E456" s="3">
        <v>48</v>
      </c>
      <c r="F456" s="3" t="s">
        <v>4089</v>
      </c>
    </row>
    <row r="457" spans="1:6" ht="12.75">
      <c r="A457" s="3" t="s">
        <v>2296</v>
      </c>
      <c r="B457" s="3" t="s">
        <v>229</v>
      </c>
      <c r="C457" s="3">
        <v>80</v>
      </c>
      <c r="D457" s="18">
        <f t="shared" si="11"/>
        <v>1.0810810810810811</v>
      </c>
      <c r="E457" s="3">
        <v>12</v>
      </c>
      <c r="F457" s="3" t="s">
        <v>1546</v>
      </c>
    </row>
    <row r="458" spans="1:6" ht="12.75">
      <c r="A458" s="3" t="s">
        <v>230</v>
      </c>
      <c r="B458" s="3" t="s">
        <v>1877</v>
      </c>
      <c r="C458" s="3">
        <v>80</v>
      </c>
      <c r="D458" s="18">
        <f t="shared" si="11"/>
        <v>1.0810810810810811</v>
      </c>
      <c r="E458" s="3">
        <v>30</v>
      </c>
      <c r="F458" s="3" t="s">
        <v>1545</v>
      </c>
    </row>
    <row r="459" spans="1:6" ht="13.5" customHeight="1">
      <c r="A459" s="3" t="s">
        <v>231</v>
      </c>
      <c r="B459" s="3" t="s">
        <v>1023</v>
      </c>
      <c r="C459" s="3">
        <v>100</v>
      </c>
      <c r="D459" s="18">
        <f t="shared" si="11"/>
        <v>1.3513513513513513</v>
      </c>
      <c r="E459" s="3">
        <v>40</v>
      </c>
      <c r="F459" s="3" t="s">
        <v>1548</v>
      </c>
    </row>
    <row r="460" spans="1:6" ht="27" customHeight="1">
      <c r="A460" s="45"/>
      <c r="B460" s="45" t="s">
        <v>20</v>
      </c>
      <c r="C460" s="45"/>
      <c r="D460" s="45"/>
      <c r="E460" s="45"/>
      <c r="F460" s="45"/>
    </row>
    <row r="461" spans="1:6" s="14" customFormat="1" ht="24.75" customHeight="1">
      <c r="A461" s="3" t="s">
        <v>4462</v>
      </c>
      <c r="B461" s="3" t="s">
        <v>4463</v>
      </c>
      <c r="C461" s="3">
        <v>430</v>
      </c>
      <c r="D461" s="18">
        <f aca="true" t="shared" si="12" ref="D461:D493">C461/$A$2888</f>
        <v>5.8108108108108105</v>
      </c>
      <c r="E461" s="9">
        <v>160</v>
      </c>
      <c r="F461" s="9" t="s">
        <v>4464</v>
      </c>
    </row>
    <row r="462" spans="1:6" s="14" customFormat="1" ht="24.75" customHeight="1">
      <c r="A462" s="3" t="s">
        <v>4462</v>
      </c>
      <c r="B462" s="3" t="s">
        <v>4466</v>
      </c>
      <c r="C462" s="3">
        <v>290</v>
      </c>
      <c r="D462" s="18">
        <f t="shared" si="12"/>
        <v>3.918918918918919</v>
      </c>
      <c r="E462" s="9">
        <v>108</v>
      </c>
      <c r="F462" s="9" t="s">
        <v>4465</v>
      </c>
    </row>
    <row r="463" spans="1:6" s="13" customFormat="1" ht="14.25" customHeight="1">
      <c r="A463" s="2" t="s">
        <v>6969</v>
      </c>
      <c r="B463" s="2" t="s">
        <v>6968</v>
      </c>
      <c r="C463" s="2">
        <v>110</v>
      </c>
      <c r="D463" s="18">
        <f t="shared" si="12"/>
        <v>1.4864864864864864</v>
      </c>
      <c r="E463" s="47">
        <v>20</v>
      </c>
      <c r="F463" s="47" t="s">
        <v>6970</v>
      </c>
    </row>
    <row r="464" spans="1:6" ht="25.5">
      <c r="A464" s="3" t="s">
        <v>6705</v>
      </c>
      <c r="B464" s="3" t="s">
        <v>2904</v>
      </c>
      <c r="C464" s="3">
        <v>120</v>
      </c>
      <c r="D464" s="18">
        <f t="shared" si="12"/>
        <v>1.6216216216216217</v>
      </c>
      <c r="E464" s="3">
        <v>28</v>
      </c>
      <c r="F464" s="3" t="s">
        <v>499</v>
      </c>
    </row>
    <row r="465" spans="1:6" ht="25.5">
      <c r="A465" s="3" t="s">
        <v>6705</v>
      </c>
      <c r="B465" s="3" t="s">
        <v>1219</v>
      </c>
      <c r="C465" s="3">
        <v>180</v>
      </c>
      <c r="D465" s="18">
        <f t="shared" si="12"/>
        <v>2.4324324324324325</v>
      </c>
      <c r="E465" s="3">
        <v>84</v>
      </c>
      <c r="F465" s="3" t="s">
        <v>500</v>
      </c>
    </row>
    <row r="466" spans="1:6" ht="25.5">
      <c r="A466" s="3" t="s">
        <v>5121</v>
      </c>
      <c r="B466" s="3" t="s">
        <v>5122</v>
      </c>
      <c r="C466" s="3">
        <v>100</v>
      </c>
      <c r="D466" s="18">
        <f t="shared" si="12"/>
        <v>1.3513513513513513</v>
      </c>
      <c r="E466" s="3">
        <v>52</v>
      </c>
      <c r="F466" s="3" t="s">
        <v>5123</v>
      </c>
    </row>
    <row r="467" spans="1:6" ht="37.5" customHeight="1">
      <c r="A467" s="3" t="s">
        <v>319</v>
      </c>
      <c r="B467" s="3" t="s">
        <v>5912</v>
      </c>
      <c r="C467" s="3">
        <v>220</v>
      </c>
      <c r="D467" s="18">
        <f t="shared" si="12"/>
        <v>2.972972972972973</v>
      </c>
      <c r="E467" s="3">
        <v>120</v>
      </c>
      <c r="F467" s="3" t="s">
        <v>501</v>
      </c>
    </row>
    <row r="468" spans="1:6" ht="36" customHeight="1">
      <c r="A468" s="3" t="s">
        <v>319</v>
      </c>
      <c r="B468" s="3" t="s">
        <v>3142</v>
      </c>
      <c r="C468" s="3">
        <v>140</v>
      </c>
      <c r="D468" s="18">
        <f t="shared" si="12"/>
        <v>1.8918918918918919</v>
      </c>
      <c r="E468" s="3">
        <v>80</v>
      </c>
      <c r="F468" s="3" t="s">
        <v>502</v>
      </c>
    </row>
    <row r="469" spans="1:6" ht="14.25" customHeight="1">
      <c r="A469" s="3" t="s">
        <v>320</v>
      </c>
      <c r="B469" s="3" t="s">
        <v>3143</v>
      </c>
      <c r="C469" s="3">
        <v>100</v>
      </c>
      <c r="D469" s="18">
        <f t="shared" si="12"/>
        <v>1.3513513513513513</v>
      </c>
      <c r="E469" s="3">
        <v>40</v>
      </c>
      <c r="F469" s="3" t="s">
        <v>506</v>
      </c>
    </row>
    <row r="470" spans="1:6" ht="15" customHeight="1">
      <c r="A470" s="3" t="s">
        <v>6826</v>
      </c>
      <c r="B470" s="3" t="s">
        <v>3144</v>
      </c>
      <c r="C470" s="3">
        <v>100</v>
      </c>
      <c r="D470" s="18">
        <f t="shared" si="12"/>
        <v>1.3513513513513513</v>
      </c>
      <c r="E470" s="3">
        <v>60</v>
      </c>
      <c r="F470" s="3" t="s">
        <v>507</v>
      </c>
    </row>
    <row r="471" spans="1:6" s="13" customFormat="1" ht="27.75" customHeight="1">
      <c r="A471" s="2" t="s">
        <v>6827</v>
      </c>
      <c r="B471" s="2" t="s">
        <v>6824</v>
      </c>
      <c r="C471" s="2">
        <v>330</v>
      </c>
      <c r="D471" s="18">
        <f t="shared" si="12"/>
        <v>4.45945945945946</v>
      </c>
      <c r="E471" s="2">
        <v>60</v>
      </c>
      <c r="F471" s="2" t="s">
        <v>6828</v>
      </c>
    </row>
    <row r="472" spans="1:6" s="13" customFormat="1" ht="27.75" customHeight="1">
      <c r="A472" s="2" t="s">
        <v>6827</v>
      </c>
      <c r="B472" s="2" t="s">
        <v>6825</v>
      </c>
      <c r="C472" s="2">
        <v>440</v>
      </c>
      <c r="D472" s="18">
        <f t="shared" si="12"/>
        <v>5.945945945945946</v>
      </c>
      <c r="E472" s="2">
        <v>200</v>
      </c>
      <c r="F472" s="2" t="s">
        <v>6829</v>
      </c>
    </row>
    <row r="473" spans="1:6" s="13" customFormat="1" ht="27.75" customHeight="1">
      <c r="A473" s="2" t="s">
        <v>6827</v>
      </c>
      <c r="B473" s="2" t="s">
        <v>6832</v>
      </c>
      <c r="C473" s="2">
        <v>660</v>
      </c>
      <c r="D473" s="18">
        <f t="shared" si="12"/>
        <v>8.91891891891892</v>
      </c>
      <c r="E473" s="2" t="s">
        <v>6831</v>
      </c>
      <c r="F473" s="2" t="s">
        <v>6830</v>
      </c>
    </row>
    <row r="474" spans="1:6" s="14" customFormat="1" ht="12.75">
      <c r="A474" s="3" t="s">
        <v>6536</v>
      </c>
      <c r="B474" s="3" t="s">
        <v>6535</v>
      </c>
      <c r="C474" s="3">
        <v>80</v>
      </c>
      <c r="D474" s="17">
        <f t="shared" si="12"/>
        <v>1.0810810810810811</v>
      </c>
      <c r="E474" s="3">
        <v>12</v>
      </c>
      <c r="F474" s="3" t="s">
        <v>6537</v>
      </c>
    </row>
    <row r="475" spans="1:6" ht="25.5">
      <c r="A475" s="3" t="s">
        <v>2854</v>
      </c>
      <c r="B475" s="3" t="s">
        <v>2492</v>
      </c>
      <c r="C475" s="3">
        <v>100</v>
      </c>
      <c r="D475" s="18">
        <f t="shared" si="12"/>
        <v>1.3513513513513513</v>
      </c>
      <c r="E475" s="3">
        <v>44</v>
      </c>
      <c r="F475" s="3" t="s">
        <v>503</v>
      </c>
    </row>
    <row r="476" spans="1:6" s="14" customFormat="1" ht="25.5">
      <c r="A476" s="3" t="s">
        <v>5380</v>
      </c>
      <c r="B476" s="3" t="s">
        <v>5379</v>
      </c>
      <c r="C476" s="3">
        <v>180</v>
      </c>
      <c r="D476" s="18">
        <f t="shared" si="12"/>
        <v>2.4324324324324325</v>
      </c>
      <c r="E476" s="3">
        <v>32</v>
      </c>
      <c r="F476" s="3" t="s">
        <v>5381</v>
      </c>
    </row>
    <row r="477" spans="1:6" s="14" customFormat="1" ht="12.75">
      <c r="A477" s="3" t="s">
        <v>5960</v>
      </c>
      <c r="B477" s="3" t="s">
        <v>5959</v>
      </c>
      <c r="C477" s="3">
        <v>110</v>
      </c>
      <c r="D477" s="17">
        <f t="shared" si="12"/>
        <v>1.4864864864864864</v>
      </c>
      <c r="E477" s="3">
        <v>44</v>
      </c>
      <c r="F477" s="3" t="s">
        <v>5961</v>
      </c>
    </row>
    <row r="478" spans="1:6" ht="12.75">
      <c r="A478" s="3" t="s">
        <v>3245</v>
      </c>
      <c r="B478" s="3" t="s">
        <v>3145</v>
      </c>
      <c r="C478" s="3">
        <v>80</v>
      </c>
      <c r="D478" s="18">
        <f t="shared" si="12"/>
        <v>1.0810810810810811</v>
      </c>
      <c r="E478" s="3">
        <v>24</v>
      </c>
      <c r="F478" s="3" t="s">
        <v>509</v>
      </c>
    </row>
    <row r="479" spans="1:6" s="14" customFormat="1" ht="25.5">
      <c r="A479" s="3" t="s">
        <v>5305</v>
      </c>
      <c r="B479" s="3" t="s">
        <v>6355</v>
      </c>
      <c r="C479" s="3">
        <v>410</v>
      </c>
      <c r="D479" s="17">
        <f t="shared" si="12"/>
        <v>5.54054054054054</v>
      </c>
      <c r="E479" s="3">
        <v>176</v>
      </c>
      <c r="F479" s="3" t="s">
        <v>6353</v>
      </c>
    </row>
    <row r="480" spans="1:6" s="14" customFormat="1" ht="25.5">
      <c r="A480" s="3" t="s">
        <v>5305</v>
      </c>
      <c r="B480" s="3" t="s">
        <v>6356</v>
      </c>
      <c r="C480" s="3">
        <v>350</v>
      </c>
      <c r="D480" s="17">
        <f t="shared" si="12"/>
        <v>4.72972972972973</v>
      </c>
      <c r="E480" s="3">
        <v>164</v>
      </c>
      <c r="F480" s="3" t="s">
        <v>6354</v>
      </c>
    </row>
    <row r="481" spans="1:6" s="14" customFormat="1" ht="25.5">
      <c r="A481" s="3" t="s">
        <v>5305</v>
      </c>
      <c r="B481" s="3" t="s">
        <v>6156</v>
      </c>
      <c r="C481" s="3">
        <v>490</v>
      </c>
      <c r="D481" s="17">
        <f t="shared" si="12"/>
        <v>6.621621621621622</v>
      </c>
      <c r="E481" s="3">
        <v>208</v>
      </c>
      <c r="F481" s="3" t="s">
        <v>6155</v>
      </c>
    </row>
    <row r="482" spans="1:6" s="14" customFormat="1" ht="12.75">
      <c r="A482" s="3" t="s">
        <v>5305</v>
      </c>
      <c r="B482" s="3" t="s">
        <v>5306</v>
      </c>
      <c r="C482" s="3">
        <v>390</v>
      </c>
      <c r="D482" s="18">
        <f t="shared" si="12"/>
        <v>5.27027027027027</v>
      </c>
      <c r="E482" s="3">
        <v>164</v>
      </c>
      <c r="F482" s="3" t="s">
        <v>5310</v>
      </c>
    </row>
    <row r="483" spans="1:6" s="14" customFormat="1" ht="25.5">
      <c r="A483" s="3" t="s">
        <v>5305</v>
      </c>
      <c r="B483" s="3" t="s">
        <v>5307</v>
      </c>
      <c r="C483" s="3">
        <v>390</v>
      </c>
      <c r="D483" s="18">
        <f t="shared" si="12"/>
        <v>5.27027027027027</v>
      </c>
      <c r="E483" s="3">
        <v>120</v>
      </c>
      <c r="F483" s="3" t="s">
        <v>5309</v>
      </c>
    </row>
    <row r="484" spans="1:6" s="14" customFormat="1" ht="12.75">
      <c r="A484" s="3" t="s">
        <v>5305</v>
      </c>
      <c r="B484" s="3" t="s">
        <v>5308</v>
      </c>
      <c r="C484" s="3">
        <v>390</v>
      </c>
      <c r="D484" s="18">
        <f t="shared" si="12"/>
        <v>5.27027027027027</v>
      </c>
      <c r="E484" s="3">
        <v>152</v>
      </c>
      <c r="F484" s="3" t="s">
        <v>5312</v>
      </c>
    </row>
    <row r="485" spans="1:6" s="14" customFormat="1" ht="25.5">
      <c r="A485" s="3" t="s">
        <v>5305</v>
      </c>
      <c r="B485" s="3" t="s">
        <v>5313</v>
      </c>
      <c r="C485" s="3">
        <v>430</v>
      </c>
      <c r="D485" s="18">
        <f t="shared" si="12"/>
        <v>5.8108108108108105</v>
      </c>
      <c r="E485" s="3">
        <v>156</v>
      </c>
      <c r="F485" s="3" t="s">
        <v>5311</v>
      </c>
    </row>
    <row r="486" spans="1:6" s="14" customFormat="1" ht="12.75">
      <c r="A486" s="3" t="s">
        <v>5305</v>
      </c>
      <c r="B486" s="3" t="s">
        <v>5941</v>
      </c>
      <c r="C486" s="3">
        <v>430</v>
      </c>
      <c r="D486" s="18">
        <f t="shared" si="12"/>
        <v>5.8108108108108105</v>
      </c>
      <c r="E486" s="3">
        <v>184</v>
      </c>
      <c r="F486" s="3" t="s">
        <v>5352</v>
      </c>
    </row>
    <row r="487" spans="1:6" s="14" customFormat="1" ht="14.25" customHeight="1">
      <c r="A487" s="3" t="s">
        <v>5305</v>
      </c>
      <c r="B487" s="3" t="s">
        <v>5940</v>
      </c>
      <c r="C487" s="3">
        <v>430</v>
      </c>
      <c r="D487" s="18">
        <f t="shared" si="12"/>
        <v>5.8108108108108105</v>
      </c>
      <c r="E487" s="3">
        <v>144</v>
      </c>
      <c r="F487" s="3" t="s">
        <v>5351</v>
      </c>
    </row>
    <row r="488" spans="1:6" ht="12.75">
      <c r="A488" s="3" t="s">
        <v>1628</v>
      </c>
      <c r="B488" s="3" t="s">
        <v>1629</v>
      </c>
      <c r="C488" s="3">
        <v>170</v>
      </c>
      <c r="D488" s="18">
        <f t="shared" si="12"/>
        <v>2.2972972972972974</v>
      </c>
      <c r="E488" s="3">
        <v>52</v>
      </c>
      <c r="F488" s="3" t="s">
        <v>504</v>
      </c>
    </row>
    <row r="489" spans="1:6" ht="12.75">
      <c r="A489" s="3" t="s">
        <v>1628</v>
      </c>
      <c r="B489" s="3" t="s">
        <v>1630</v>
      </c>
      <c r="C489" s="3">
        <v>170</v>
      </c>
      <c r="D489" s="18">
        <f t="shared" si="12"/>
        <v>2.2972972972972974</v>
      </c>
      <c r="E489" s="3">
        <v>46</v>
      </c>
      <c r="F489" s="3" t="s">
        <v>505</v>
      </c>
    </row>
    <row r="490" spans="1:6" s="14" customFormat="1" ht="12.75">
      <c r="A490" s="3" t="s">
        <v>5511</v>
      </c>
      <c r="B490" s="3" t="s">
        <v>5510</v>
      </c>
      <c r="C490" s="3">
        <v>220</v>
      </c>
      <c r="D490" s="18">
        <f t="shared" si="12"/>
        <v>2.972972972972973</v>
      </c>
      <c r="E490" s="3">
        <v>48</v>
      </c>
      <c r="F490" s="3" t="s">
        <v>5512</v>
      </c>
    </row>
    <row r="491" spans="1:6" s="14" customFormat="1" ht="12.75">
      <c r="A491" s="3" t="s">
        <v>6253</v>
      </c>
      <c r="B491" s="3" t="s">
        <v>6591</v>
      </c>
      <c r="C491" s="3">
        <v>190</v>
      </c>
      <c r="D491" s="17">
        <f t="shared" si="12"/>
        <v>2.5675675675675675</v>
      </c>
      <c r="E491" s="3">
        <v>76</v>
      </c>
      <c r="F491" s="3" t="s">
        <v>6254</v>
      </c>
    </row>
    <row r="492" spans="1:6" s="14" customFormat="1" ht="12.75">
      <c r="A492" s="3" t="s">
        <v>6253</v>
      </c>
      <c r="B492" s="3" t="s">
        <v>6590</v>
      </c>
      <c r="C492" s="3">
        <v>170</v>
      </c>
      <c r="D492" s="17">
        <f t="shared" si="12"/>
        <v>2.2972972972972974</v>
      </c>
      <c r="E492" s="3">
        <v>80</v>
      </c>
      <c r="F492" s="3" t="s">
        <v>6594</v>
      </c>
    </row>
    <row r="493" spans="1:6" s="14" customFormat="1" ht="12.75">
      <c r="A493" s="3" t="s">
        <v>6253</v>
      </c>
      <c r="B493" s="3" t="s">
        <v>6592</v>
      </c>
      <c r="C493" s="3">
        <v>270</v>
      </c>
      <c r="D493" s="17">
        <f t="shared" si="12"/>
        <v>3.6486486486486487</v>
      </c>
      <c r="E493" s="3">
        <v>112</v>
      </c>
      <c r="F493" s="3" t="s">
        <v>6595</v>
      </c>
    </row>
    <row r="494" spans="1:6" s="14" customFormat="1" ht="12.75">
      <c r="A494" s="3" t="s">
        <v>6253</v>
      </c>
      <c r="B494" s="3" t="s">
        <v>6593</v>
      </c>
      <c r="C494" s="3">
        <v>270</v>
      </c>
      <c r="D494" s="17">
        <f aca="true" t="shared" si="13" ref="D494:D525">C494/$A$2888</f>
        <v>3.6486486486486487</v>
      </c>
      <c r="E494" s="3">
        <v>148</v>
      </c>
      <c r="F494" s="3" t="s">
        <v>6596</v>
      </c>
    </row>
    <row r="495" spans="1:6" s="14" customFormat="1" ht="12.75">
      <c r="A495" s="3" t="s">
        <v>6429</v>
      </c>
      <c r="B495" s="3" t="s">
        <v>6428</v>
      </c>
      <c r="C495" s="3">
        <v>440</v>
      </c>
      <c r="D495" s="17">
        <f t="shared" si="13"/>
        <v>5.945945945945946</v>
      </c>
      <c r="E495" s="3">
        <v>32</v>
      </c>
      <c r="F495" s="3" t="s">
        <v>6430</v>
      </c>
    </row>
    <row r="496" spans="1:6" s="13" customFormat="1" ht="25.5">
      <c r="A496" s="2" t="s">
        <v>6738</v>
      </c>
      <c r="B496" s="2" t="s">
        <v>6737</v>
      </c>
      <c r="C496" s="2">
        <v>390</v>
      </c>
      <c r="D496" s="18">
        <f t="shared" si="13"/>
        <v>5.27027027027027</v>
      </c>
      <c r="E496" s="2">
        <v>132</v>
      </c>
      <c r="F496" s="2" t="s">
        <v>6736</v>
      </c>
    </row>
    <row r="497" spans="1:6" ht="12.75">
      <c r="A497" s="3" t="s">
        <v>2015</v>
      </c>
      <c r="B497" s="3" t="s">
        <v>1761</v>
      </c>
      <c r="C497" s="3">
        <v>100</v>
      </c>
      <c r="D497" s="18">
        <f t="shared" si="13"/>
        <v>1.3513513513513513</v>
      </c>
      <c r="E497" s="3">
        <v>40</v>
      </c>
      <c r="F497" s="3" t="s">
        <v>2790</v>
      </c>
    </row>
    <row r="498" spans="1:6" ht="25.5">
      <c r="A498" s="3" t="s">
        <v>5292</v>
      </c>
      <c r="B498" s="3" t="s">
        <v>5295</v>
      </c>
      <c r="C498" s="3">
        <v>120</v>
      </c>
      <c r="D498" s="18">
        <f t="shared" si="13"/>
        <v>1.6216216216216217</v>
      </c>
      <c r="E498" s="3">
        <v>36</v>
      </c>
      <c r="F498" s="3" t="s">
        <v>5296</v>
      </c>
    </row>
    <row r="499" spans="1:6" ht="27" customHeight="1">
      <c r="A499" s="3" t="s">
        <v>6401</v>
      </c>
      <c r="B499" s="3" t="s">
        <v>5294</v>
      </c>
      <c r="C499" s="3">
        <v>100</v>
      </c>
      <c r="D499" s="18">
        <f t="shared" si="13"/>
        <v>1.3513513513513513</v>
      </c>
      <c r="E499" s="3">
        <v>48</v>
      </c>
      <c r="F499" s="3" t="s">
        <v>5297</v>
      </c>
    </row>
    <row r="500" spans="1:6" s="14" customFormat="1" ht="25.5">
      <c r="A500" s="3" t="s">
        <v>5292</v>
      </c>
      <c r="B500" s="3" t="s">
        <v>5293</v>
      </c>
      <c r="C500" s="3">
        <v>250</v>
      </c>
      <c r="D500" s="18">
        <f t="shared" si="13"/>
        <v>3.3783783783783785</v>
      </c>
      <c r="E500" s="3">
        <v>76</v>
      </c>
      <c r="F500" s="3" t="s">
        <v>5298</v>
      </c>
    </row>
    <row r="501" spans="1:6" s="14" customFormat="1" ht="25.5">
      <c r="A501" s="3" t="s">
        <v>5292</v>
      </c>
      <c r="B501" s="3" t="s">
        <v>6402</v>
      </c>
      <c r="C501" s="3">
        <v>230</v>
      </c>
      <c r="D501" s="17">
        <f t="shared" si="13"/>
        <v>3.108108108108108</v>
      </c>
      <c r="E501" s="3">
        <v>100</v>
      </c>
      <c r="F501" s="3" t="s">
        <v>6403</v>
      </c>
    </row>
    <row r="502" spans="1:6" ht="12.75">
      <c r="A502" s="3" t="s">
        <v>5077</v>
      </c>
      <c r="B502" s="3" t="s">
        <v>5078</v>
      </c>
      <c r="C502" s="3">
        <v>140</v>
      </c>
      <c r="D502" s="18">
        <f t="shared" si="13"/>
        <v>1.8918918918918919</v>
      </c>
      <c r="E502" s="3">
        <v>36</v>
      </c>
      <c r="F502" s="3" t="s">
        <v>5076</v>
      </c>
    </row>
    <row r="503" spans="1:6" ht="27" customHeight="1">
      <c r="A503" s="3" t="s">
        <v>2047</v>
      </c>
      <c r="B503" s="3" t="s">
        <v>2048</v>
      </c>
      <c r="C503" s="3">
        <v>140</v>
      </c>
      <c r="D503" s="18">
        <f t="shared" si="13"/>
        <v>1.8918918918918919</v>
      </c>
      <c r="E503" s="3">
        <v>74</v>
      </c>
      <c r="F503" s="3" t="s">
        <v>515</v>
      </c>
    </row>
    <row r="504" spans="1:6" s="14" customFormat="1" ht="27" customHeight="1">
      <c r="A504" s="3" t="s">
        <v>5831</v>
      </c>
      <c r="B504" s="3" t="s">
        <v>5830</v>
      </c>
      <c r="C504" s="3">
        <v>250</v>
      </c>
      <c r="D504" s="18">
        <f t="shared" si="13"/>
        <v>3.3783783783783785</v>
      </c>
      <c r="E504" s="3">
        <v>36</v>
      </c>
      <c r="F504" s="3" t="s">
        <v>5832</v>
      </c>
    </row>
    <row r="505" spans="1:6" s="13" customFormat="1" ht="13.5" customHeight="1">
      <c r="A505" s="2" t="s">
        <v>6780</v>
      </c>
      <c r="B505" s="2" t="s">
        <v>6779</v>
      </c>
      <c r="C505" s="2">
        <v>150</v>
      </c>
      <c r="D505" s="18">
        <f t="shared" si="13"/>
        <v>2.027027027027027</v>
      </c>
      <c r="E505" s="2">
        <v>20</v>
      </c>
      <c r="F505" s="2" t="s">
        <v>6781</v>
      </c>
    </row>
    <row r="506" spans="1:6" ht="27.75" customHeight="1">
      <c r="A506" s="3" t="s">
        <v>4950</v>
      </c>
      <c r="B506" s="3" t="s">
        <v>4951</v>
      </c>
      <c r="C506" s="3">
        <v>90</v>
      </c>
      <c r="D506" s="18">
        <f t="shared" si="13"/>
        <v>1.2162162162162162</v>
      </c>
      <c r="E506" s="3">
        <v>44</v>
      </c>
      <c r="F506" s="3" t="s">
        <v>4949</v>
      </c>
    </row>
    <row r="507" spans="1:6" s="4" customFormat="1" ht="27" customHeight="1">
      <c r="A507" s="3" t="s">
        <v>3135</v>
      </c>
      <c r="B507" s="3" t="s">
        <v>3136</v>
      </c>
      <c r="C507" s="3">
        <v>360</v>
      </c>
      <c r="D507" s="18">
        <f t="shared" si="13"/>
        <v>4.864864864864865</v>
      </c>
      <c r="E507" s="3">
        <v>180</v>
      </c>
      <c r="F507" s="3" t="s">
        <v>508</v>
      </c>
    </row>
    <row r="508" spans="1:6" s="4" customFormat="1" ht="27" customHeight="1">
      <c r="A508" s="3" t="s">
        <v>5263</v>
      </c>
      <c r="B508" s="3" t="s">
        <v>5267</v>
      </c>
      <c r="C508" s="3">
        <v>170</v>
      </c>
      <c r="D508" s="18">
        <f t="shared" si="13"/>
        <v>2.2972972972972974</v>
      </c>
      <c r="E508" s="3">
        <v>72</v>
      </c>
      <c r="F508" s="3" t="s">
        <v>5264</v>
      </c>
    </row>
    <row r="509" spans="1:6" s="4" customFormat="1" ht="27" customHeight="1">
      <c r="A509" s="3" t="s">
        <v>5263</v>
      </c>
      <c r="B509" s="3" t="s">
        <v>5265</v>
      </c>
      <c r="C509" s="3">
        <v>170</v>
      </c>
      <c r="D509" s="18">
        <f t="shared" si="13"/>
        <v>2.2972972972972974</v>
      </c>
      <c r="E509" s="3">
        <v>68</v>
      </c>
      <c r="F509" s="3" t="s">
        <v>5266</v>
      </c>
    </row>
    <row r="510" spans="1:6" ht="12.75" customHeight="1">
      <c r="A510" s="3" t="s">
        <v>1631</v>
      </c>
      <c r="B510" s="3" t="s">
        <v>1632</v>
      </c>
      <c r="C510" s="3">
        <v>130</v>
      </c>
      <c r="D510" s="18">
        <f t="shared" si="13"/>
        <v>1.7567567567567568</v>
      </c>
      <c r="E510" s="3">
        <v>48</v>
      </c>
      <c r="F510" s="3" t="s">
        <v>510</v>
      </c>
    </row>
    <row r="511" spans="1:6" ht="13.5" customHeight="1">
      <c r="A511" s="3" t="s">
        <v>1631</v>
      </c>
      <c r="B511" s="3" t="s">
        <v>1633</v>
      </c>
      <c r="C511" s="3">
        <v>140</v>
      </c>
      <c r="D511" s="18">
        <f t="shared" si="13"/>
        <v>1.8918918918918919</v>
      </c>
      <c r="E511" s="3">
        <v>50</v>
      </c>
      <c r="F511" s="3" t="s">
        <v>511</v>
      </c>
    </row>
    <row r="512" spans="1:6" ht="12.75" customHeight="1">
      <c r="A512" s="3" t="s">
        <v>1631</v>
      </c>
      <c r="B512" s="3" t="s">
        <v>1634</v>
      </c>
      <c r="C512" s="3">
        <v>140</v>
      </c>
      <c r="D512" s="18">
        <f t="shared" si="13"/>
        <v>1.8918918918918919</v>
      </c>
      <c r="E512" s="3">
        <v>60</v>
      </c>
      <c r="F512" s="3" t="s">
        <v>512</v>
      </c>
    </row>
    <row r="513" spans="1:6" ht="13.5" customHeight="1">
      <c r="A513" s="3" t="s">
        <v>1631</v>
      </c>
      <c r="B513" s="3" t="s">
        <v>1635</v>
      </c>
      <c r="C513" s="3">
        <v>130</v>
      </c>
      <c r="D513" s="18">
        <f t="shared" si="13"/>
        <v>1.7567567567567568</v>
      </c>
      <c r="E513" s="3">
        <v>58</v>
      </c>
      <c r="F513" s="3" t="s">
        <v>513</v>
      </c>
    </row>
    <row r="514" spans="1:6" ht="12.75" customHeight="1">
      <c r="A514" s="3" t="s">
        <v>1631</v>
      </c>
      <c r="B514" s="3" t="s">
        <v>1636</v>
      </c>
      <c r="C514" s="3">
        <v>100</v>
      </c>
      <c r="D514" s="18">
        <f t="shared" si="13"/>
        <v>1.3513513513513513</v>
      </c>
      <c r="E514" s="3">
        <v>62</v>
      </c>
      <c r="F514" s="3" t="s">
        <v>514</v>
      </c>
    </row>
    <row r="515" spans="1:6" ht="12.75" customHeight="1">
      <c r="A515" s="3" t="s">
        <v>5913</v>
      </c>
      <c r="B515" s="3" t="s">
        <v>5917</v>
      </c>
      <c r="C515" s="3">
        <v>180</v>
      </c>
      <c r="D515" s="18">
        <f t="shared" si="13"/>
        <v>2.4324324324324325</v>
      </c>
      <c r="E515" s="3">
        <v>64</v>
      </c>
      <c r="F515" s="3" t="s">
        <v>5916</v>
      </c>
    </row>
    <row r="516" spans="1:6" ht="12.75" customHeight="1">
      <c r="A516" s="3" t="s">
        <v>5913</v>
      </c>
      <c r="B516" s="3" t="s">
        <v>5919</v>
      </c>
      <c r="C516" s="3">
        <v>100</v>
      </c>
      <c r="D516" s="18">
        <f t="shared" si="13"/>
        <v>1.3513513513513513</v>
      </c>
      <c r="E516" s="3">
        <v>48</v>
      </c>
      <c r="F516" s="3" t="s">
        <v>5918</v>
      </c>
    </row>
    <row r="517" spans="1:6" ht="12.75" customHeight="1">
      <c r="A517" s="3" t="s">
        <v>5913</v>
      </c>
      <c r="B517" s="3" t="s">
        <v>5920</v>
      </c>
      <c r="C517" s="3">
        <v>140</v>
      </c>
      <c r="D517" s="18">
        <f t="shared" si="13"/>
        <v>1.8918918918918919</v>
      </c>
      <c r="E517" s="3">
        <v>68</v>
      </c>
      <c r="F517" s="3" t="s">
        <v>5921</v>
      </c>
    </row>
    <row r="518" spans="1:6" s="14" customFormat="1" ht="25.5" customHeight="1">
      <c r="A518" s="3" t="s">
        <v>5913</v>
      </c>
      <c r="B518" s="3" t="s">
        <v>5914</v>
      </c>
      <c r="C518" s="3">
        <v>290</v>
      </c>
      <c r="D518" s="17">
        <f t="shared" si="13"/>
        <v>3.918918918918919</v>
      </c>
      <c r="E518" s="3">
        <v>56</v>
      </c>
      <c r="F518" s="3" t="s">
        <v>5915</v>
      </c>
    </row>
    <row r="519" spans="1:6" s="14" customFormat="1" ht="26.25" customHeight="1">
      <c r="A519" s="3" t="s">
        <v>5580</v>
      </c>
      <c r="B519" s="3" t="s">
        <v>5579</v>
      </c>
      <c r="C519" s="3">
        <v>260</v>
      </c>
      <c r="D519" s="18">
        <f t="shared" si="13"/>
        <v>3.5135135135135136</v>
      </c>
      <c r="E519" s="3">
        <v>20</v>
      </c>
      <c r="F519" s="3" t="s">
        <v>5581</v>
      </c>
    </row>
    <row r="520" spans="1:6" s="14" customFormat="1" ht="13.5" customHeight="1">
      <c r="A520" s="3" t="s">
        <v>6597</v>
      </c>
      <c r="B520" s="9" t="s">
        <v>6598</v>
      </c>
      <c r="C520" s="3">
        <v>250</v>
      </c>
      <c r="D520" s="18">
        <f t="shared" si="13"/>
        <v>3.3783783783783785</v>
      </c>
      <c r="E520" s="9">
        <v>188</v>
      </c>
      <c r="F520" s="9" t="s">
        <v>6600</v>
      </c>
    </row>
    <row r="521" spans="1:6" s="14" customFormat="1" ht="13.5" customHeight="1">
      <c r="A521" s="3" t="s">
        <v>6597</v>
      </c>
      <c r="B521" s="9" t="s">
        <v>6599</v>
      </c>
      <c r="C521" s="3">
        <v>250</v>
      </c>
      <c r="D521" s="18">
        <f t="shared" si="13"/>
        <v>3.3783783783783785</v>
      </c>
      <c r="E521" s="9">
        <v>96</v>
      </c>
      <c r="F521" s="9" t="s">
        <v>6601</v>
      </c>
    </row>
    <row r="522" spans="1:6" s="14" customFormat="1" ht="13.5" customHeight="1">
      <c r="A522" s="3" t="s">
        <v>6597</v>
      </c>
      <c r="B522" s="9" t="s">
        <v>6607</v>
      </c>
      <c r="C522" s="3">
        <v>250</v>
      </c>
      <c r="D522" s="18">
        <f t="shared" si="13"/>
        <v>3.3783783783783785</v>
      </c>
      <c r="E522" s="9">
        <v>92</v>
      </c>
      <c r="F522" s="9" t="s">
        <v>6602</v>
      </c>
    </row>
    <row r="523" spans="1:6" s="14" customFormat="1" ht="13.5" customHeight="1">
      <c r="A523" s="3" t="s">
        <v>6597</v>
      </c>
      <c r="B523" s="9" t="s">
        <v>6608</v>
      </c>
      <c r="C523" s="3">
        <v>250</v>
      </c>
      <c r="D523" s="18">
        <f t="shared" si="13"/>
        <v>3.3783783783783785</v>
      </c>
      <c r="E523" s="9">
        <v>144</v>
      </c>
      <c r="F523" s="9" t="s">
        <v>6603</v>
      </c>
    </row>
    <row r="524" spans="1:6" s="14" customFormat="1" ht="13.5" customHeight="1">
      <c r="A524" s="3" t="s">
        <v>6597</v>
      </c>
      <c r="B524" s="9" t="s">
        <v>6609</v>
      </c>
      <c r="C524" s="3">
        <v>250</v>
      </c>
      <c r="D524" s="18">
        <f t="shared" si="13"/>
        <v>3.3783783783783785</v>
      </c>
      <c r="E524" s="9">
        <v>144</v>
      </c>
      <c r="F524" s="9" t="s">
        <v>6604</v>
      </c>
    </row>
    <row r="525" spans="1:6" s="14" customFormat="1" ht="13.5" customHeight="1">
      <c r="A525" s="3" t="s">
        <v>6597</v>
      </c>
      <c r="B525" s="9" t="s">
        <v>6610</v>
      </c>
      <c r="C525" s="3">
        <v>240</v>
      </c>
      <c r="D525" s="18">
        <f t="shared" si="13"/>
        <v>3.2432432432432434</v>
      </c>
      <c r="E525" s="3">
        <v>80</v>
      </c>
      <c r="F525" s="3" t="s">
        <v>6605</v>
      </c>
    </row>
    <row r="526" spans="1:6" s="14" customFormat="1" ht="13.5" customHeight="1">
      <c r="A526" s="3" t="s">
        <v>6597</v>
      </c>
      <c r="B526" s="9" t="s">
        <v>6611</v>
      </c>
      <c r="C526" s="3">
        <v>140</v>
      </c>
      <c r="D526" s="18">
        <f aca="true" t="shared" si="14" ref="D526:D537">C526/$A$2888</f>
        <v>1.8918918918918919</v>
      </c>
      <c r="E526" s="3">
        <v>36</v>
      </c>
      <c r="F526" s="3" t="s">
        <v>6606</v>
      </c>
    </row>
    <row r="527" spans="1:6" ht="26.25" customHeight="1">
      <c r="A527" s="3" t="s">
        <v>5021</v>
      </c>
      <c r="B527" s="3" t="s">
        <v>5026</v>
      </c>
      <c r="C527" s="3">
        <v>150</v>
      </c>
      <c r="D527" s="18">
        <f t="shared" si="14"/>
        <v>2.027027027027027</v>
      </c>
      <c r="E527" s="9">
        <v>44</v>
      </c>
      <c r="F527" s="9" t="s">
        <v>5015</v>
      </c>
    </row>
    <row r="528" spans="1:6" ht="13.5" customHeight="1">
      <c r="A528" s="3" t="s">
        <v>5021</v>
      </c>
      <c r="B528" s="3" t="s">
        <v>5025</v>
      </c>
      <c r="C528" s="3">
        <v>150</v>
      </c>
      <c r="D528" s="18">
        <f t="shared" si="14"/>
        <v>2.027027027027027</v>
      </c>
      <c r="E528" s="9">
        <v>52</v>
      </c>
      <c r="F528" s="9" t="s">
        <v>5016</v>
      </c>
    </row>
    <row r="529" spans="1:6" ht="25.5" customHeight="1">
      <c r="A529" s="3" t="s">
        <v>5021</v>
      </c>
      <c r="B529" s="3" t="s">
        <v>5024</v>
      </c>
      <c r="C529" s="3">
        <v>150</v>
      </c>
      <c r="D529" s="18">
        <f t="shared" si="14"/>
        <v>2.027027027027027</v>
      </c>
      <c r="E529" s="9">
        <v>40</v>
      </c>
      <c r="F529" s="9" t="s">
        <v>5017</v>
      </c>
    </row>
    <row r="530" spans="1:6" ht="26.25" customHeight="1">
      <c r="A530" s="3" t="s">
        <v>5021</v>
      </c>
      <c r="B530" s="3" t="s">
        <v>5023</v>
      </c>
      <c r="C530" s="3">
        <v>170</v>
      </c>
      <c r="D530" s="18">
        <f t="shared" si="14"/>
        <v>2.2972972972972974</v>
      </c>
      <c r="E530" s="9">
        <v>36</v>
      </c>
      <c r="F530" s="9" t="s">
        <v>5018</v>
      </c>
    </row>
    <row r="531" spans="1:6" ht="24.75" customHeight="1">
      <c r="A531" s="3" t="s">
        <v>5021</v>
      </c>
      <c r="B531" s="3" t="s">
        <v>5022</v>
      </c>
      <c r="C531" s="3">
        <v>150</v>
      </c>
      <c r="D531" s="18">
        <f t="shared" si="14"/>
        <v>2.027027027027027</v>
      </c>
      <c r="E531" s="9">
        <v>52</v>
      </c>
      <c r="F531" s="9" t="s">
        <v>5019</v>
      </c>
    </row>
    <row r="532" spans="1:6" ht="26.25" customHeight="1">
      <c r="A532" s="3" t="s">
        <v>5021</v>
      </c>
      <c r="B532" s="3" t="s">
        <v>5281</v>
      </c>
      <c r="C532" s="3">
        <v>170</v>
      </c>
      <c r="D532" s="18">
        <f t="shared" si="14"/>
        <v>2.2972972972972974</v>
      </c>
      <c r="E532" s="9">
        <v>32</v>
      </c>
      <c r="F532" s="9" t="s">
        <v>5020</v>
      </c>
    </row>
    <row r="533" spans="1:6" s="14" customFormat="1" ht="26.25" customHeight="1">
      <c r="A533" s="3" t="s">
        <v>5021</v>
      </c>
      <c r="B533" s="3" t="s">
        <v>5282</v>
      </c>
      <c r="C533" s="3">
        <v>150</v>
      </c>
      <c r="D533" s="18">
        <f t="shared" si="14"/>
        <v>2.027027027027027</v>
      </c>
      <c r="E533" s="9">
        <v>36</v>
      </c>
      <c r="F533" s="9" t="s">
        <v>5280</v>
      </c>
    </row>
    <row r="534" spans="1:6" s="14" customFormat="1" ht="13.5" customHeight="1">
      <c r="A534" s="3" t="s">
        <v>6534</v>
      </c>
      <c r="B534" s="3" t="s">
        <v>2671</v>
      </c>
      <c r="C534" s="3">
        <v>200</v>
      </c>
      <c r="D534" s="17">
        <f t="shared" si="14"/>
        <v>2.7027027027027026</v>
      </c>
      <c r="E534" s="9">
        <v>24</v>
      </c>
      <c r="F534" s="9" t="s">
        <v>6533</v>
      </c>
    </row>
    <row r="535" spans="1:6" s="4" customFormat="1" ht="14.25" customHeight="1">
      <c r="A535" s="3" t="s">
        <v>231</v>
      </c>
      <c r="B535" s="3" t="s">
        <v>1023</v>
      </c>
      <c r="C535" s="3">
        <v>90</v>
      </c>
      <c r="D535" s="18">
        <f t="shared" si="14"/>
        <v>1.2162162162162162</v>
      </c>
      <c r="E535" s="3">
        <v>40</v>
      </c>
      <c r="F535" s="3" t="s">
        <v>1548</v>
      </c>
    </row>
    <row r="536" spans="1:6" ht="25.5">
      <c r="A536" s="3" t="s">
        <v>231</v>
      </c>
      <c r="B536" s="3" t="s">
        <v>232</v>
      </c>
      <c r="C536" s="3">
        <v>80</v>
      </c>
      <c r="D536" s="18">
        <f t="shared" si="14"/>
        <v>1.0810810810810811</v>
      </c>
      <c r="E536" s="3">
        <v>24</v>
      </c>
      <c r="F536" s="3" t="s">
        <v>1547</v>
      </c>
    </row>
    <row r="537" spans="1:6" ht="12.75">
      <c r="A537" s="3" t="s">
        <v>3003</v>
      </c>
      <c r="B537" s="3" t="s">
        <v>233</v>
      </c>
      <c r="C537" s="3">
        <v>80</v>
      </c>
      <c r="D537" s="18">
        <f t="shared" si="14"/>
        <v>1.0810810810810811</v>
      </c>
      <c r="E537" s="3">
        <v>16</v>
      </c>
      <c r="F537" s="3" t="s">
        <v>1549</v>
      </c>
    </row>
    <row r="538" spans="1:6" ht="13.5">
      <c r="A538" s="45"/>
      <c r="B538" s="45" t="s">
        <v>234</v>
      </c>
      <c r="C538" s="45"/>
      <c r="D538" s="45"/>
      <c r="E538" s="45"/>
      <c r="F538" s="45"/>
    </row>
    <row r="539" spans="1:6" s="4" customFormat="1" ht="12.75">
      <c r="A539" s="3"/>
      <c r="B539" s="3" t="s">
        <v>1298</v>
      </c>
      <c r="C539" s="3">
        <v>140</v>
      </c>
      <c r="D539" s="18">
        <f aca="true" t="shared" si="15" ref="D539:D570">C539/$A$2888</f>
        <v>1.8918918918918919</v>
      </c>
      <c r="E539" s="3">
        <v>52</v>
      </c>
      <c r="F539" s="3" t="s">
        <v>2163</v>
      </c>
    </row>
    <row r="540" spans="1:6" s="4" customFormat="1" ht="12.75">
      <c r="A540" s="3"/>
      <c r="B540" s="3" t="s">
        <v>952</v>
      </c>
      <c r="C540" s="3">
        <v>140</v>
      </c>
      <c r="D540" s="18">
        <f t="shared" si="15"/>
        <v>1.8918918918918919</v>
      </c>
      <c r="E540" s="3">
        <v>68</v>
      </c>
      <c r="F540" s="3" t="s">
        <v>2165</v>
      </c>
    </row>
    <row r="541" spans="1:6" s="4" customFormat="1" ht="12.75">
      <c r="A541" s="3"/>
      <c r="B541" s="3" t="s">
        <v>1297</v>
      </c>
      <c r="C541" s="3">
        <v>140</v>
      </c>
      <c r="D541" s="18">
        <f t="shared" si="15"/>
        <v>1.8918918918918919</v>
      </c>
      <c r="E541" s="3">
        <v>66</v>
      </c>
      <c r="F541" s="3" t="s">
        <v>2166</v>
      </c>
    </row>
    <row r="542" spans="1:6" s="4" customFormat="1" ht="12.75">
      <c r="A542" s="3"/>
      <c r="B542" s="3" t="s">
        <v>345</v>
      </c>
      <c r="C542" s="3">
        <v>140</v>
      </c>
      <c r="D542" s="18">
        <f t="shared" si="15"/>
        <v>1.8918918918918919</v>
      </c>
      <c r="E542" s="3">
        <v>68</v>
      </c>
      <c r="F542" s="3" t="s">
        <v>2167</v>
      </c>
    </row>
    <row r="543" spans="1:6" s="4" customFormat="1" ht="14.25" customHeight="1">
      <c r="A543" s="3"/>
      <c r="B543" s="3" t="s">
        <v>5870</v>
      </c>
      <c r="C543" s="3">
        <v>140</v>
      </c>
      <c r="D543" s="18">
        <f t="shared" si="15"/>
        <v>1.8918918918918919</v>
      </c>
      <c r="E543" s="3">
        <v>64</v>
      </c>
      <c r="F543" s="3" t="s">
        <v>2168</v>
      </c>
    </row>
    <row r="544" spans="1:6" s="4" customFormat="1" ht="12.75">
      <c r="A544" s="3"/>
      <c r="B544" s="3" t="s">
        <v>5871</v>
      </c>
      <c r="C544" s="3">
        <v>250</v>
      </c>
      <c r="D544" s="18">
        <f t="shared" si="15"/>
        <v>3.3783783783783785</v>
      </c>
      <c r="E544" s="3">
        <v>80</v>
      </c>
      <c r="F544" s="3" t="s">
        <v>2169</v>
      </c>
    </row>
    <row r="545" spans="1:6" s="4" customFormat="1" ht="12.75">
      <c r="A545" s="3"/>
      <c r="B545" s="3" t="s">
        <v>951</v>
      </c>
      <c r="C545" s="3">
        <v>140</v>
      </c>
      <c r="D545" s="18">
        <f t="shared" si="15"/>
        <v>1.8918918918918919</v>
      </c>
      <c r="E545" s="3">
        <v>44</v>
      </c>
      <c r="F545" s="3" t="s">
        <v>416</v>
      </c>
    </row>
    <row r="546" spans="1:6" s="4" customFormat="1" ht="12.75">
      <c r="A546" s="3"/>
      <c r="B546" s="3" t="s">
        <v>1295</v>
      </c>
      <c r="C546" s="3">
        <v>140</v>
      </c>
      <c r="D546" s="18">
        <f t="shared" si="15"/>
        <v>1.8918918918918919</v>
      </c>
      <c r="E546" s="3">
        <v>64</v>
      </c>
      <c r="F546" s="3" t="s">
        <v>415</v>
      </c>
    </row>
    <row r="547" spans="1:6" s="4" customFormat="1" ht="25.5">
      <c r="A547" s="3"/>
      <c r="B547" s="3" t="s">
        <v>3174</v>
      </c>
      <c r="C547" s="3">
        <v>140</v>
      </c>
      <c r="D547" s="18">
        <f t="shared" si="15"/>
        <v>1.8918918918918919</v>
      </c>
      <c r="E547" s="3">
        <v>52</v>
      </c>
      <c r="F547" s="3" t="s">
        <v>2442</v>
      </c>
    </row>
    <row r="548" spans="1:6" s="4" customFormat="1" ht="12.75">
      <c r="A548" s="3"/>
      <c r="B548" s="3" t="s">
        <v>1296</v>
      </c>
      <c r="C548" s="3">
        <v>140</v>
      </c>
      <c r="D548" s="18">
        <f t="shared" si="15"/>
        <v>1.8918918918918919</v>
      </c>
      <c r="E548" s="3">
        <v>56</v>
      </c>
      <c r="F548" s="3" t="s">
        <v>2164</v>
      </c>
    </row>
    <row r="549" spans="1:6" s="14" customFormat="1" ht="12.75">
      <c r="A549" s="3" t="s">
        <v>4557</v>
      </c>
      <c r="B549" s="3" t="s">
        <v>4556</v>
      </c>
      <c r="C549" s="3">
        <v>230</v>
      </c>
      <c r="D549" s="18">
        <f t="shared" si="15"/>
        <v>3.108108108108108</v>
      </c>
      <c r="E549" s="3">
        <v>36</v>
      </c>
      <c r="F549" s="3" t="s">
        <v>4555</v>
      </c>
    </row>
    <row r="550" spans="1:6" s="4" customFormat="1" ht="38.25">
      <c r="A550" s="3" t="s">
        <v>6854</v>
      </c>
      <c r="B550" s="3" t="s">
        <v>1762</v>
      </c>
      <c r="C550" s="3">
        <v>100</v>
      </c>
      <c r="D550" s="18">
        <f t="shared" si="15"/>
        <v>1.3513513513513513</v>
      </c>
      <c r="E550" s="3">
        <v>44</v>
      </c>
      <c r="F550" s="3" t="s">
        <v>417</v>
      </c>
    </row>
    <row r="551" spans="1:6" s="14" customFormat="1" ht="25.5">
      <c r="A551" s="3" t="s">
        <v>5770</v>
      </c>
      <c r="B551" s="3" t="s">
        <v>6876</v>
      </c>
      <c r="C551" s="3">
        <v>290</v>
      </c>
      <c r="D551" s="18">
        <f t="shared" si="15"/>
        <v>3.918918918918919</v>
      </c>
      <c r="E551" s="3">
        <v>92</v>
      </c>
      <c r="F551" s="3" t="s">
        <v>5133</v>
      </c>
    </row>
    <row r="552" spans="1:6" s="14" customFormat="1" ht="25.5">
      <c r="A552" s="3" t="s">
        <v>5770</v>
      </c>
      <c r="B552" s="3" t="s">
        <v>6877</v>
      </c>
      <c r="C552" s="3">
        <v>290</v>
      </c>
      <c r="D552" s="18">
        <f t="shared" si="15"/>
        <v>3.918918918918919</v>
      </c>
      <c r="E552" s="3">
        <v>76</v>
      </c>
      <c r="F552" s="3" t="s">
        <v>5134</v>
      </c>
    </row>
    <row r="553" spans="1:6" s="14" customFormat="1" ht="25.5">
      <c r="A553" s="3" t="s">
        <v>5770</v>
      </c>
      <c r="B553" s="3" t="s">
        <v>6878</v>
      </c>
      <c r="C553" s="3">
        <v>290</v>
      </c>
      <c r="D553" s="18">
        <f t="shared" si="15"/>
        <v>3.918918918918919</v>
      </c>
      <c r="E553" s="3">
        <v>84</v>
      </c>
      <c r="F553" s="3" t="s">
        <v>5135</v>
      </c>
    </row>
    <row r="554" spans="1:6" ht="12.75">
      <c r="A554" s="3" t="s">
        <v>235</v>
      </c>
      <c r="B554" s="3" t="s">
        <v>236</v>
      </c>
      <c r="C554" s="3">
        <v>90</v>
      </c>
      <c r="D554" s="18">
        <f t="shared" si="15"/>
        <v>1.2162162162162162</v>
      </c>
      <c r="E554" s="3">
        <v>20</v>
      </c>
      <c r="F554" s="3" t="s">
        <v>2127</v>
      </c>
    </row>
    <row r="555" spans="1:6" ht="12.75">
      <c r="A555" s="3" t="s">
        <v>237</v>
      </c>
      <c r="B555" s="3" t="s">
        <v>238</v>
      </c>
      <c r="C555" s="3">
        <v>100</v>
      </c>
      <c r="D555" s="18">
        <f t="shared" si="15"/>
        <v>1.3513513513513513</v>
      </c>
      <c r="E555" s="3">
        <v>44</v>
      </c>
      <c r="F555" s="3" t="s">
        <v>2128</v>
      </c>
    </row>
    <row r="556" spans="1:6" ht="12.75">
      <c r="A556" s="3" t="s">
        <v>237</v>
      </c>
      <c r="B556" s="3" t="s">
        <v>1268</v>
      </c>
      <c r="C556" s="3">
        <v>90</v>
      </c>
      <c r="D556" s="18">
        <f t="shared" si="15"/>
        <v>1.2162162162162162</v>
      </c>
      <c r="E556" s="3">
        <v>36</v>
      </c>
      <c r="F556" s="3" t="s">
        <v>2129</v>
      </c>
    </row>
    <row r="557" spans="1:6" s="14" customFormat="1" ht="25.5">
      <c r="A557" s="3" t="s">
        <v>5165</v>
      </c>
      <c r="B557" s="3" t="s">
        <v>5164</v>
      </c>
      <c r="C557" s="3">
        <v>220</v>
      </c>
      <c r="D557" s="18">
        <f t="shared" si="15"/>
        <v>2.972972972972973</v>
      </c>
      <c r="E557" s="3">
        <v>80</v>
      </c>
      <c r="F557" s="3" t="s">
        <v>5163</v>
      </c>
    </row>
    <row r="558" spans="1:6" ht="25.5">
      <c r="A558" s="3" t="s">
        <v>2633</v>
      </c>
      <c r="B558" s="3" t="s">
        <v>2634</v>
      </c>
      <c r="C558" s="3">
        <v>140</v>
      </c>
      <c r="D558" s="18">
        <f t="shared" si="15"/>
        <v>1.8918918918918919</v>
      </c>
      <c r="E558" s="3">
        <v>64</v>
      </c>
      <c r="F558" s="3" t="s">
        <v>2130</v>
      </c>
    </row>
    <row r="559" spans="1:6" ht="15" customHeight="1">
      <c r="A559" s="3" t="s">
        <v>4838</v>
      </c>
      <c r="B559" s="3" t="s">
        <v>4997</v>
      </c>
      <c r="C559" s="3">
        <v>140</v>
      </c>
      <c r="D559" s="18">
        <f t="shared" si="15"/>
        <v>1.8918918918918919</v>
      </c>
      <c r="E559" s="3">
        <v>64</v>
      </c>
      <c r="F559" s="3" t="s">
        <v>4998</v>
      </c>
    </row>
    <row r="560" spans="1:6" s="14" customFormat="1" ht="15" customHeight="1">
      <c r="A560" s="3" t="s">
        <v>1371</v>
      </c>
      <c r="B560" s="3" t="s">
        <v>5828</v>
      </c>
      <c r="C560" s="3">
        <v>210</v>
      </c>
      <c r="D560" s="17">
        <f t="shared" si="15"/>
        <v>2.8378378378378377</v>
      </c>
      <c r="E560" s="3">
        <v>44</v>
      </c>
      <c r="F560" s="3" t="s">
        <v>5829</v>
      </c>
    </row>
    <row r="561" spans="1:6" s="14" customFormat="1" ht="12.75" customHeight="1">
      <c r="A561" s="3" t="s">
        <v>1371</v>
      </c>
      <c r="B561" s="3" t="s">
        <v>6166</v>
      </c>
      <c r="C561" s="3">
        <v>130</v>
      </c>
      <c r="D561" s="17">
        <f t="shared" si="15"/>
        <v>1.7567567567567568</v>
      </c>
      <c r="E561" s="3">
        <v>24</v>
      </c>
      <c r="F561" s="3" t="s">
        <v>6167</v>
      </c>
    </row>
    <row r="562" spans="1:6" s="4" customFormat="1" ht="25.5">
      <c r="A562" s="3" t="s">
        <v>1371</v>
      </c>
      <c r="B562" s="3" t="s">
        <v>2209</v>
      </c>
      <c r="C562" s="3">
        <v>140</v>
      </c>
      <c r="D562" s="18">
        <f t="shared" si="15"/>
        <v>1.8918918918918919</v>
      </c>
      <c r="E562" s="3">
        <v>52</v>
      </c>
      <c r="F562" s="3" t="s">
        <v>2212</v>
      </c>
    </row>
    <row r="563" spans="1:6" s="4" customFormat="1" ht="25.5">
      <c r="A563" s="3" t="s">
        <v>1371</v>
      </c>
      <c r="B563" s="3" t="s">
        <v>2210</v>
      </c>
      <c r="C563" s="3">
        <v>130</v>
      </c>
      <c r="D563" s="18">
        <f t="shared" si="15"/>
        <v>1.7567567567567568</v>
      </c>
      <c r="E563" s="3">
        <v>40</v>
      </c>
      <c r="F563" s="3" t="s">
        <v>2213</v>
      </c>
    </row>
    <row r="564" spans="1:6" s="4" customFormat="1" ht="25.5">
      <c r="A564" s="3" t="s">
        <v>1371</v>
      </c>
      <c r="B564" s="3" t="s">
        <v>2211</v>
      </c>
      <c r="C564" s="3">
        <v>130</v>
      </c>
      <c r="D564" s="18">
        <f t="shared" si="15"/>
        <v>1.7567567567567568</v>
      </c>
      <c r="E564" s="3">
        <v>44</v>
      </c>
      <c r="F564" s="3" t="s">
        <v>2214</v>
      </c>
    </row>
    <row r="565" spans="1:6" s="4" customFormat="1" ht="25.5">
      <c r="A565" s="3" t="s">
        <v>2809</v>
      </c>
      <c r="B565" s="3" t="s">
        <v>2736</v>
      </c>
      <c r="C565" s="3">
        <v>180</v>
      </c>
      <c r="D565" s="18">
        <f t="shared" si="15"/>
        <v>2.4324324324324325</v>
      </c>
      <c r="E565" s="3">
        <v>60</v>
      </c>
      <c r="F565" s="3" t="s">
        <v>2829</v>
      </c>
    </row>
    <row r="566" spans="1:6" ht="12.75">
      <c r="A566" s="3" t="s">
        <v>2809</v>
      </c>
      <c r="B566" s="3" t="s">
        <v>5872</v>
      </c>
      <c r="C566" s="3">
        <v>140</v>
      </c>
      <c r="D566" s="18">
        <f t="shared" si="15"/>
        <v>1.8918918918918919</v>
      </c>
      <c r="E566" s="3">
        <v>56</v>
      </c>
      <c r="F566" s="3" t="s">
        <v>3188</v>
      </c>
    </row>
    <row r="567" spans="1:6" ht="12.75">
      <c r="A567" s="3" t="s">
        <v>2809</v>
      </c>
      <c r="B567" s="3" t="s">
        <v>5873</v>
      </c>
      <c r="C567" s="3">
        <v>140</v>
      </c>
      <c r="D567" s="18">
        <f t="shared" si="15"/>
        <v>1.8918918918918919</v>
      </c>
      <c r="E567" s="3">
        <v>68</v>
      </c>
      <c r="F567" s="3" t="s">
        <v>2133</v>
      </c>
    </row>
    <row r="568" spans="1:6" ht="12.75">
      <c r="A568" s="3" t="s">
        <v>2809</v>
      </c>
      <c r="B568" s="3" t="s">
        <v>5874</v>
      </c>
      <c r="C568" s="3">
        <v>140</v>
      </c>
      <c r="D568" s="18">
        <f t="shared" si="15"/>
        <v>1.8918918918918919</v>
      </c>
      <c r="E568" s="3">
        <v>72</v>
      </c>
      <c r="F568" s="3" t="s">
        <v>3469</v>
      </c>
    </row>
    <row r="569" spans="1:6" s="4" customFormat="1" ht="12.75">
      <c r="A569" s="3" t="s">
        <v>2809</v>
      </c>
      <c r="B569" s="3" t="s">
        <v>5875</v>
      </c>
      <c r="C569" s="3">
        <v>570</v>
      </c>
      <c r="D569" s="18">
        <f t="shared" si="15"/>
        <v>7.702702702702703</v>
      </c>
      <c r="E569" s="3">
        <v>236</v>
      </c>
      <c r="F569" s="3" t="s">
        <v>2134</v>
      </c>
    </row>
    <row r="570" spans="1:6" ht="12.75">
      <c r="A570" s="3" t="s">
        <v>3245</v>
      </c>
      <c r="B570" s="3" t="s">
        <v>176</v>
      </c>
      <c r="C570" s="3">
        <v>150</v>
      </c>
      <c r="D570" s="18">
        <f t="shared" si="15"/>
        <v>2.027027027027027</v>
      </c>
      <c r="E570" s="3">
        <v>56</v>
      </c>
      <c r="F570" s="3" t="s">
        <v>2135</v>
      </c>
    </row>
    <row r="571" spans="1:6" ht="12.75">
      <c r="A571" s="3" t="s">
        <v>3236</v>
      </c>
      <c r="B571" s="3" t="s">
        <v>3237</v>
      </c>
      <c r="C571" s="3">
        <v>100</v>
      </c>
      <c r="D571" s="18">
        <f aca="true" t="shared" si="16" ref="D571:D602">C571/$A$2888</f>
        <v>1.3513513513513513</v>
      </c>
      <c r="E571" s="3">
        <v>32</v>
      </c>
      <c r="F571" s="3" t="s">
        <v>2136</v>
      </c>
    </row>
    <row r="572" spans="1:6" ht="12.75">
      <c r="A572" s="3" t="s">
        <v>3238</v>
      </c>
      <c r="B572" s="3" t="s">
        <v>3239</v>
      </c>
      <c r="C572" s="3">
        <v>100</v>
      </c>
      <c r="D572" s="18">
        <f t="shared" si="16"/>
        <v>1.3513513513513513</v>
      </c>
      <c r="E572" s="3">
        <v>50</v>
      </c>
      <c r="F572" s="3" t="s">
        <v>2181</v>
      </c>
    </row>
    <row r="573" spans="1:6" ht="12.75">
      <c r="A573" s="3" t="s">
        <v>3238</v>
      </c>
      <c r="B573" s="3" t="s">
        <v>3240</v>
      </c>
      <c r="C573" s="3">
        <v>100</v>
      </c>
      <c r="D573" s="18">
        <f t="shared" si="16"/>
        <v>1.3513513513513513</v>
      </c>
      <c r="E573" s="3">
        <v>46</v>
      </c>
      <c r="F573" s="3" t="s">
        <v>2448</v>
      </c>
    </row>
    <row r="574" spans="1:6" s="14" customFormat="1" ht="25.5">
      <c r="A574" s="3" t="s">
        <v>6672</v>
      </c>
      <c r="B574" s="3" t="s">
        <v>6671</v>
      </c>
      <c r="C574" s="3">
        <v>110</v>
      </c>
      <c r="D574" s="17">
        <f t="shared" si="16"/>
        <v>1.4864864864864864</v>
      </c>
      <c r="E574" s="3">
        <v>24</v>
      </c>
      <c r="F574" s="3" t="s">
        <v>6673</v>
      </c>
    </row>
    <row r="575" spans="1:6" s="14" customFormat="1" ht="25.5">
      <c r="A575" s="3" t="s">
        <v>2920</v>
      </c>
      <c r="B575" s="3" t="s">
        <v>5283</v>
      </c>
      <c r="C575" s="3">
        <v>260</v>
      </c>
      <c r="D575" s="18">
        <f t="shared" si="16"/>
        <v>3.5135135135135136</v>
      </c>
      <c r="E575" s="3">
        <v>56</v>
      </c>
      <c r="F575" s="3" t="s">
        <v>5233</v>
      </c>
    </row>
    <row r="576" spans="1:6" s="4" customFormat="1" ht="12.75">
      <c r="A576" s="3" t="s">
        <v>2920</v>
      </c>
      <c r="B576" s="3" t="s">
        <v>2921</v>
      </c>
      <c r="C576" s="3">
        <v>140</v>
      </c>
      <c r="D576" s="18">
        <f t="shared" si="16"/>
        <v>1.8918918918918919</v>
      </c>
      <c r="E576" s="3">
        <v>32</v>
      </c>
      <c r="F576" s="3" t="s">
        <v>2138</v>
      </c>
    </row>
    <row r="577" spans="1:6" s="4" customFormat="1" ht="12.75">
      <c r="A577" s="3" t="s">
        <v>2459</v>
      </c>
      <c r="B577" s="3" t="s">
        <v>5002</v>
      </c>
      <c r="C577" s="3">
        <v>170</v>
      </c>
      <c r="D577" s="18">
        <f t="shared" si="16"/>
        <v>2.2972972972972974</v>
      </c>
      <c r="E577" s="3">
        <v>32</v>
      </c>
      <c r="F577" s="3" t="s">
        <v>5001</v>
      </c>
    </row>
    <row r="578" spans="1:6" s="14" customFormat="1" ht="25.5">
      <c r="A578" s="3" t="s">
        <v>1092</v>
      </c>
      <c r="B578" s="3" t="s">
        <v>6875</v>
      </c>
      <c r="C578" s="3">
        <v>510</v>
      </c>
      <c r="D578" s="18">
        <f t="shared" si="16"/>
        <v>6.891891891891892</v>
      </c>
      <c r="E578" s="3">
        <v>48</v>
      </c>
      <c r="F578" s="3" t="s">
        <v>3835</v>
      </c>
    </row>
    <row r="579" spans="1:6" ht="12.75">
      <c r="A579" s="3" t="s">
        <v>1093</v>
      </c>
      <c r="B579" s="3" t="s">
        <v>1094</v>
      </c>
      <c r="C579" s="3">
        <v>120</v>
      </c>
      <c r="D579" s="18">
        <f t="shared" si="16"/>
        <v>1.6216216216216217</v>
      </c>
      <c r="E579" s="3">
        <v>44</v>
      </c>
      <c r="F579" s="3" t="s">
        <v>2137</v>
      </c>
    </row>
    <row r="580" spans="1:6" ht="12.75">
      <c r="A580" s="3" t="s">
        <v>1093</v>
      </c>
      <c r="B580" s="3" t="s">
        <v>2760</v>
      </c>
      <c r="C580" s="3">
        <v>140</v>
      </c>
      <c r="D580" s="18">
        <f t="shared" si="16"/>
        <v>1.8918918918918919</v>
      </c>
      <c r="E580" s="3">
        <v>64</v>
      </c>
      <c r="F580" s="3" t="s">
        <v>2142</v>
      </c>
    </row>
    <row r="581" spans="1:6" ht="12.75">
      <c r="A581" s="3" t="s">
        <v>1093</v>
      </c>
      <c r="B581" s="3" t="s">
        <v>3011</v>
      </c>
      <c r="C581" s="3">
        <v>90</v>
      </c>
      <c r="D581" s="18">
        <f t="shared" si="16"/>
        <v>1.2162162162162162</v>
      </c>
      <c r="E581" s="3">
        <v>24</v>
      </c>
      <c r="F581" s="3" t="s">
        <v>2139</v>
      </c>
    </row>
    <row r="582" spans="1:6" ht="12.75">
      <c r="A582" s="3" t="s">
        <v>1093</v>
      </c>
      <c r="B582" s="3" t="s">
        <v>3012</v>
      </c>
      <c r="C582" s="3">
        <v>100</v>
      </c>
      <c r="D582" s="18">
        <f t="shared" si="16"/>
        <v>1.3513513513513513</v>
      </c>
      <c r="E582" s="3">
        <v>36</v>
      </c>
      <c r="F582" s="3" t="s">
        <v>2140</v>
      </c>
    </row>
    <row r="583" spans="1:6" s="14" customFormat="1" ht="25.5">
      <c r="A583" s="3" t="s">
        <v>4484</v>
      </c>
      <c r="B583" s="3" t="s">
        <v>5771</v>
      </c>
      <c r="C583" s="3">
        <v>290</v>
      </c>
      <c r="D583" s="17">
        <f t="shared" si="16"/>
        <v>3.918918918918919</v>
      </c>
      <c r="E583" s="3">
        <v>72</v>
      </c>
      <c r="F583" s="3" t="s">
        <v>5772</v>
      </c>
    </row>
    <row r="584" spans="1:6" s="14" customFormat="1" ht="25.5">
      <c r="A584" s="3" t="s">
        <v>4484</v>
      </c>
      <c r="B584" s="3" t="s">
        <v>4485</v>
      </c>
      <c r="C584" s="3">
        <v>250</v>
      </c>
      <c r="D584" s="18">
        <f t="shared" si="16"/>
        <v>3.3783783783783785</v>
      </c>
      <c r="E584" s="3">
        <v>80</v>
      </c>
      <c r="F584" s="3" t="s">
        <v>4483</v>
      </c>
    </row>
    <row r="585" spans="1:6" ht="25.5">
      <c r="A585" s="3" t="s">
        <v>2761</v>
      </c>
      <c r="B585" s="3" t="s">
        <v>4046</v>
      </c>
      <c r="C585" s="3">
        <v>180</v>
      </c>
      <c r="D585" s="18">
        <f t="shared" si="16"/>
        <v>2.4324324324324325</v>
      </c>
      <c r="E585" s="3">
        <v>76</v>
      </c>
      <c r="F585" s="3" t="s">
        <v>2143</v>
      </c>
    </row>
    <row r="586" spans="1:6" ht="25.5">
      <c r="A586" s="3" t="s">
        <v>2761</v>
      </c>
      <c r="B586" s="3" t="s">
        <v>4047</v>
      </c>
      <c r="C586" s="3">
        <v>220</v>
      </c>
      <c r="D586" s="18">
        <f t="shared" si="16"/>
        <v>2.972972972972973</v>
      </c>
      <c r="E586" s="3">
        <v>108</v>
      </c>
      <c r="F586" s="3" t="s">
        <v>2144</v>
      </c>
    </row>
    <row r="587" spans="1:6" s="14" customFormat="1" ht="25.5">
      <c r="A587" s="3" t="s">
        <v>2761</v>
      </c>
      <c r="B587" s="3" t="s">
        <v>4729</v>
      </c>
      <c r="C587" s="3">
        <v>350</v>
      </c>
      <c r="D587" s="18">
        <f t="shared" si="16"/>
        <v>4.72972972972973</v>
      </c>
      <c r="E587" s="3">
        <v>140</v>
      </c>
      <c r="F587" s="3" t="s">
        <v>4730</v>
      </c>
    </row>
    <row r="588" spans="1:6" ht="27" customHeight="1">
      <c r="A588" s="3" t="s">
        <v>5876</v>
      </c>
      <c r="B588" s="3" t="s">
        <v>3101</v>
      </c>
      <c r="C588" s="3">
        <v>180</v>
      </c>
      <c r="D588" s="18">
        <f t="shared" si="16"/>
        <v>2.4324324324324325</v>
      </c>
      <c r="E588" s="3">
        <v>96</v>
      </c>
      <c r="F588" s="3" t="s">
        <v>2141</v>
      </c>
    </row>
    <row r="589" spans="1:6" ht="25.5">
      <c r="A589" s="3" t="s">
        <v>3103</v>
      </c>
      <c r="B589" s="3" t="s">
        <v>1919</v>
      </c>
      <c r="C589" s="3">
        <v>180</v>
      </c>
      <c r="D589" s="18">
        <f t="shared" si="16"/>
        <v>2.4324324324324325</v>
      </c>
      <c r="E589" s="3">
        <v>72</v>
      </c>
      <c r="F589" s="3" t="s">
        <v>2145</v>
      </c>
    </row>
    <row r="590" spans="1:6" s="4" customFormat="1" ht="25.5">
      <c r="A590" s="3" t="s">
        <v>3137</v>
      </c>
      <c r="B590" s="3" t="s">
        <v>2658</v>
      </c>
      <c r="C590" s="3">
        <v>180</v>
      </c>
      <c r="D590" s="18">
        <f t="shared" si="16"/>
        <v>2.4324324324324325</v>
      </c>
      <c r="E590" s="3">
        <v>36</v>
      </c>
      <c r="F590" s="3" t="s">
        <v>2146</v>
      </c>
    </row>
    <row r="591" spans="1:6" s="4" customFormat="1" ht="25.5">
      <c r="A591" s="3" t="s">
        <v>3137</v>
      </c>
      <c r="B591" s="3" t="s">
        <v>2659</v>
      </c>
      <c r="C591" s="3">
        <v>270</v>
      </c>
      <c r="D591" s="18">
        <f t="shared" si="16"/>
        <v>3.6486486486486487</v>
      </c>
      <c r="E591" s="3">
        <v>92</v>
      </c>
      <c r="F591" s="3" t="s">
        <v>2147</v>
      </c>
    </row>
    <row r="592" spans="1:6" s="4" customFormat="1" ht="25.5">
      <c r="A592" s="3" t="s">
        <v>3137</v>
      </c>
      <c r="B592" s="3" t="s">
        <v>426</v>
      </c>
      <c r="C592" s="3">
        <v>250</v>
      </c>
      <c r="D592" s="18">
        <f t="shared" si="16"/>
        <v>3.3783783783783785</v>
      </c>
      <c r="E592" s="3">
        <v>84</v>
      </c>
      <c r="F592" s="3" t="s">
        <v>2148</v>
      </c>
    </row>
    <row r="593" spans="1:6" s="14" customFormat="1" ht="12.75">
      <c r="A593" s="3" t="s">
        <v>3556</v>
      </c>
      <c r="B593" s="3" t="s">
        <v>6790</v>
      </c>
      <c r="C593" s="3">
        <v>170</v>
      </c>
      <c r="D593" s="17">
        <f t="shared" si="16"/>
        <v>2.2972972972972974</v>
      </c>
      <c r="E593" s="3">
        <v>52</v>
      </c>
      <c r="F593" s="3" t="s">
        <v>6791</v>
      </c>
    </row>
    <row r="594" spans="1:6" s="4" customFormat="1" ht="14.25" customHeight="1">
      <c r="A594" s="3" t="s">
        <v>263</v>
      </c>
      <c r="B594" s="3" t="s">
        <v>264</v>
      </c>
      <c r="C594" s="3">
        <v>180</v>
      </c>
      <c r="D594" s="18">
        <f t="shared" si="16"/>
        <v>2.4324324324324325</v>
      </c>
      <c r="E594" s="3">
        <v>76</v>
      </c>
      <c r="F594" s="3" t="s">
        <v>680</v>
      </c>
    </row>
    <row r="595" spans="1:6" s="4" customFormat="1" ht="14.25" customHeight="1">
      <c r="A595" s="3" t="s">
        <v>2097</v>
      </c>
      <c r="B595" s="3" t="s">
        <v>1519</v>
      </c>
      <c r="C595" s="3">
        <v>430</v>
      </c>
      <c r="D595" s="18">
        <f t="shared" si="16"/>
        <v>5.8108108108108105</v>
      </c>
      <c r="E595" s="3">
        <v>92</v>
      </c>
      <c r="F595" s="3" t="s">
        <v>2151</v>
      </c>
    </row>
    <row r="596" spans="1:6" ht="12.75">
      <c r="A596" s="3" t="s">
        <v>3104</v>
      </c>
      <c r="B596" s="3" t="s">
        <v>5748</v>
      </c>
      <c r="C596" s="3">
        <v>130</v>
      </c>
      <c r="D596" s="18">
        <f t="shared" si="16"/>
        <v>1.7567567567567568</v>
      </c>
      <c r="E596" s="3">
        <v>28</v>
      </c>
      <c r="F596" s="3" t="s">
        <v>2149</v>
      </c>
    </row>
    <row r="597" spans="1:6" ht="12.75">
      <c r="A597" s="3" t="s">
        <v>3104</v>
      </c>
      <c r="B597" s="3" t="s">
        <v>5749</v>
      </c>
      <c r="C597" s="3">
        <v>140</v>
      </c>
      <c r="D597" s="18">
        <f t="shared" si="16"/>
        <v>1.8918918918918919</v>
      </c>
      <c r="E597" s="3">
        <v>36</v>
      </c>
      <c r="F597" s="3" t="s">
        <v>2150</v>
      </c>
    </row>
    <row r="598" spans="1:6" s="4" customFormat="1" ht="12.75">
      <c r="A598" s="3" t="s">
        <v>784</v>
      </c>
      <c r="B598" s="3" t="s">
        <v>785</v>
      </c>
      <c r="C598" s="3">
        <v>120</v>
      </c>
      <c r="D598" s="18">
        <f t="shared" si="16"/>
        <v>1.6216216216216217</v>
      </c>
      <c r="E598" s="3">
        <v>32</v>
      </c>
      <c r="F598" s="3" t="s">
        <v>786</v>
      </c>
    </row>
    <row r="599" spans="1:6" ht="25.5">
      <c r="A599" s="3" t="s">
        <v>98</v>
      </c>
      <c r="B599" s="3" t="s">
        <v>2273</v>
      </c>
      <c r="C599" s="3">
        <v>130</v>
      </c>
      <c r="D599" s="18">
        <f t="shared" si="16"/>
        <v>1.7567567567567568</v>
      </c>
      <c r="E599" s="3">
        <v>52</v>
      </c>
      <c r="F599" s="3" t="s">
        <v>2153</v>
      </c>
    </row>
    <row r="600" spans="1:6" ht="12.75">
      <c r="A600" s="3" t="s">
        <v>98</v>
      </c>
      <c r="B600" s="3" t="s">
        <v>4092</v>
      </c>
      <c r="C600" s="3">
        <v>80</v>
      </c>
      <c r="D600" s="18">
        <f t="shared" si="16"/>
        <v>1.0810810810810811</v>
      </c>
      <c r="E600" s="3">
        <v>20</v>
      </c>
      <c r="F600" s="3" t="s">
        <v>4093</v>
      </c>
    </row>
    <row r="601" spans="1:6" ht="12.75">
      <c r="A601" s="3" t="s">
        <v>98</v>
      </c>
      <c r="B601" s="3" t="s">
        <v>2004</v>
      </c>
      <c r="C601" s="3">
        <v>140</v>
      </c>
      <c r="D601" s="18">
        <f t="shared" si="16"/>
        <v>1.8918918918918919</v>
      </c>
      <c r="E601" s="3">
        <v>60</v>
      </c>
      <c r="F601" s="3" t="s">
        <v>2152</v>
      </c>
    </row>
    <row r="602" spans="1:6" ht="25.5">
      <c r="A602" s="3" t="s">
        <v>2006</v>
      </c>
      <c r="B602" s="3" t="s">
        <v>3102</v>
      </c>
      <c r="C602" s="3">
        <v>100</v>
      </c>
      <c r="D602" s="18">
        <f t="shared" si="16"/>
        <v>1.3513513513513513</v>
      </c>
      <c r="E602" s="3">
        <v>36</v>
      </c>
      <c r="F602" s="3" t="s">
        <v>2153</v>
      </c>
    </row>
    <row r="603" spans="1:6" ht="25.5">
      <c r="A603" s="3" t="s">
        <v>2006</v>
      </c>
      <c r="B603" s="3" t="s">
        <v>1623</v>
      </c>
      <c r="C603" s="3">
        <v>140</v>
      </c>
      <c r="D603" s="18">
        <f aca="true" t="shared" si="17" ref="D603:D634">C603/$A$2888</f>
        <v>1.8918918918918919</v>
      </c>
      <c r="E603" s="3">
        <v>64</v>
      </c>
      <c r="F603" s="3" t="s">
        <v>2157</v>
      </c>
    </row>
    <row r="604" spans="1:6" ht="25.5">
      <c r="A604" s="3" t="s">
        <v>2006</v>
      </c>
      <c r="B604" s="3" t="s">
        <v>2584</v>
      </c>
      <c r="C604" s="3">
        <v>140</v>
      </c>
      <c r="D604" s="18">
        <f t="shared" si="17"/>
        <v>1.8918918918918919</v>
      </c>
      <c r="E604" s="3">
        <v>64</v>
      </c>
      <c r="F604" s="3" t="s">
        <v>2155</v>
      </c>
    </row>
    <row r="605" spans="1:6" ht="25.5">
      <c r="A605" s="3" t="s">
        <v>2006</v>
      </c>
      <c r="B605" s="3" t="s">
        <v>2583</v>
      </c>
      <c r="C605" s="3">
        <v>140</v>
      </c>
      <c r="D605" s="18">
        <f t="shared" si="17"/>
        <v>1.8918918918918919</v>
      </c>
      <c r="E605" s="3">
        <v>80</v>
      </c>
      <c r="F605" s="3" t="s">
        <v>2156</v>
      </c>
    </row>
    <row r="606" spans="1:6" s="4" customFormat="1" ht="25.5">
      <c r="A606" s="3" t="s">
        <v>1843</v>
      </c>
      <c r="B606" s="3" t="s">
        <v>964</v>
      </c>
      <c r="C606" s="3">
        <v>260</v>
      </c>
      <c r="D606" s="18">
        <f t="shared" si="17"/>
        <v>3.5135135135135136</v>
      </c>
      <c r="E606" s="3">
        <v>160</v>
      </c>
      <c r="F606" s="3" t="s">
        <v>3470</v>
      </c>
    </row>
    <row r="607" spans="1:6" ht="25.5">
      <c r="A607" s="3" t="s">
        <v>2006</v>
      </c>
      <c r="B607" s="3" t="s">
        <v>1624</v>
      </c>
      <c r="C607" s="3">
        <v>140</v>
      </c>
      <c r="D607" s="18">
        <f t="shared" si="17"/>
        <v>1.8918918918918919</v>
      </c>
      <c r="E607" s="3">
        <v>72</v>
      </c>
      <c r="F607" s="3" t="s">
        <v>2154</v>
      </c>
    </row>
    <row r="608" spans="1:6" ht="12.75">
      <c r="A608" s="3" t="s">
        <v>1625</v>
      </c>
      <c r="B608" s="3" t="s">
        <v>1626</v>
      </c>
      <c r="C608" s="3">
        <v>140</v>
      </c>
      <c r="D608" s="18">
        <f t="shared" si="17"/>
        <v>1.8918918918918919</v>
      </c>
      <c r="E608" s="3">
        <v>72</v>
      </c>
      <c r="F608" s="3" t="s">
        <v>257</v>
      </c>
    </row>
    <row r="609" spans="1:6" ht="12.75">
      <c r="A609" s="3" t="s">
        <v>1794</v>
      </c>
      <c r="B609" s="3" t="s">
        <v>2919</v>
      </c>
      <c r="C609" s="3">
        <v>120</v>
      </c>
      <c r="D609" s="18">
        <f t="shared" si="17"/>
        <v>1.6216216216216217</v>
      </c>
      <c r="E609" s="3">
        <v>48</v>
      </c>
      <c r="F609" s="3" t="s">
        <v>418</v>
      </c>
    </row>
    <row r="610" spans="1:6" s="4" customFormat="1" ht="25.5">
      <c r="A610" s="3" t="s">
        <v>989</v>
      </c>
      <c r="B610" s="3" t="s">
        <v>990</v>
      </c>
      <c r="C610" s="3">
        <v>130</v>
      </c>
      <c r="D610" s="18">
        <f t="shared" si="17"/>
        <v>1.7567567567567568</v>
      </c>
      <c r="E610" s="3">
        <v>28</v>
      </c>
      <c r="F610" s="3" t="s">
        <v>991</v>
      </c>
    </row>
    <row r="611" spans="1:6" ht="12.75">
      <c r="A611" s="3" t="s">
        <v>1627</v>
      </c>
      <c r="B611" s="3" t="s">
        <v>1242</v>
      </c>
      <c r="C611" s="3">
        <v>90</v>
      </c>
      <c r="D611" s="18">
        <f t="shared" si="17"/>
        <v>1.2162162162162162</v>
      </c>
      <c r="E611" s="3">
        <v>40</v>
      </c>
      <c r="F611" s="3" t="s">
        <v>2159</v>
      </c>
    </row>
    <row r="612" spans="1:6" ht="12.75" customHeight="1">
      <c r="A612" s="3" t="s">
        <v>2007</v>
      </c>
      <c r="B612" s="3" t="s">
        <v>2008</v>
      </c>
      <c r="C612" s="3">
        <v>120</v>
      </c>
      <c r="D612" s="18">
        <f t="shared" si="17"/>
        <v>1.6216216216216217</v>
      </c>
      <c r="E612" s="3">
        <v>26</v>
      </c>
      <c r="F612" s="3" t="s">
        <v>2435</v>
      </c>
    </row>
    <row r="613" spans="1:6" ht="12.75" customHeight="1">
      <c r="A613" s="3" t="s">
        <v>5065</v>
      </c>
      <c r="B613" s="3" t="s">
        <v>5074</v>
      </c>
      <c r="C613" s="3">
        <v>310</v>
      </c>
      <c r="D613" s="18">
        <f t="shared" si="17"/>
        <v>4.1891891891891895</v>
      </c>
      <c r="E613" s="3">
        <v>124</v>
      </c>
      <c r="F613" s="3" t="s">
        <v>5075</v>
      </c>
    </row>
    <row r="614" spans="1:6" ht="12.75" customHeight="1">
      <c r="A614" s="3" t="s">
        <v>5065</v>
      </c>
      <c r="B614" s="3" t="s">
        <v>5072</v>
      </c>
      <c r="C614" s="3">
        <v>360</v>
      </c>
      <c r="D614" s="18">
        <f t="shared" si="17"/>
        <v>4.864864864864865</v>
      </c>
      <c r="E614" s="3">
        <v>160</v>
      </c>
      <c r="F614" s="3" t="s">
        <v>5073</v>
      </c>
    </row>
    <row r="615" spans="1:6" ht="12.75" customHeight="1">
      <c r="A615" s="3" t="s">
        <v>5065</v>
      </c>
      <c r="B615" s="3" t="s">
        <v>5070</v>
      </c>
      <c r="C615" s="3">
        <v>250</v>
      </c>
      <c r="D615" s="18">
        <f t="shared" si="17"/>
        <v>3.3783783783783785</v>
      </c>
      <c r="E615" s="3">
        <v>80</v>
      </c>
      <c r="F615" s="3" t="s">
        <v>5071</v>
      </c>
    </row>
    <row r="616" spans="1:6" ht="25.5" customHeight="1">
      <c r="A616" s="3" t="s">
        <v>5065</v>
      </c>
      <c r="B616" s="3" t="s">
        <v>5068</v>
      </c>
      <c r="C616" s="3">
        <v>380</v>
      </c>
      <c r="D616" s="18">
        <f t="shared" si="17"/>
        <v>5.135135135135135</v>
      </c>
      <c r="E616" s="3">
        <v>184</v>
      </c>
      <c r="F616" s="3" t="s">
        <v>5069</v>
      </c>
    </row>
    <row r="617" spans="1:6" ht="12.75" customHeight="1">
      <c r="A617" s="3" t="s">
        <v>5065</v>
      </c>
      <c r="B617" s="3" t="s">
        <v>5066</v>
      </c>
      <c r="C617" s="3">
        <v>310</v>
      </c>
      <c r="D617" s="18">
        <f t="shared" si="17"/>
        <v>4.1891891891891895</v>
      </c>
      <c r="E617" s="3">
        <v>128</v>
      </c>
      <c r="F617" s="3" t="s">
        <v>5067</v>
      </c>
    </row>
    <row r="618" spans="1:6" s="14" customFormat="1" ht="12.75" customHeight="1">
      <c r="A618" s="3" t="s">
        <v>3611</v>
      </c>
      <c r="B618" s="3" t="s">
        <v>4431</v>
      </c>
      <c r="C618" s="3">
        <v>360</v>
      </c>
      <c r="D618" s="18">
        <f t="shared" si="17"/>
        <v>4.864864864864865</v>
      </c>
      <c r="E618" s="3">
        <v>92</v>
      </c>
      <c r="F618" s="3" t="s">
        <v>4432</v>
      </c>
    </row>
    <row r="619" spans="1:6" s="14" customFormat="1" ht="12.75" customHeight="1">
      <c r="A619" s="3" t="s">
        <v>4098</v>
      </c>
      <c r="B619" s="3" t="s">
        <v>4099</v>
      </c>
      <c r="C619" s="3">
        <v>210</v>
      </c>
      <c r="D619" s="18">
        <f t="shared" si="17"/>
        <v>2.8378378378378377</v>
      </c>
      <c r="E619" s="3">
        <v>44</v>
      </c>
      <c r="F619" s="3" t="s">
        <v>4100</v>
      </c>
    </row>
    <row r="620" spans="1:6" s="14" customFormat="1" ht="12.75" customHeight="1">
      <c r="A620" s="3"/>
      <c r="B620" s="3" t="s">
        <v>6967</v>
      </c>
      <c r="C620" s="3"/>
      <c r="D620" s="18"/>
      <c r="E620" s="3"/>
      <c r="F620" s="3"/>
    </row>
    <row r="621" spans="1:6" s="14" customFormat="1" ht="12.75" customHeight="1">
      <c r="A621" s="3" t="s">
        <v>4475</v>
      </c>
      <c r="B621" s="3" t="s">
        <v>4971</v>
      </c>
      <c r="C621" s="3">
        <v>230</v>
      </c>
      <c r="D621" s="18">
        <f t="shared" si="17"/>
        <v>3.108108108108108</v>
      </c>
      <c r="E621" s="3">
        <v>88</v>
      </c>
      <c r="F621" s="3" t="s">
        <v>4970</v>
      </c>
    </row>
    <row r="622" spans="1:6" s="14" customFormat="1" ht="12.75" customHeight="1">
      <c r="A622" s="3" t="s">
        <v>6703</v>
      </c>
      <c r="B622" s="3" t="s">
        <v>6702</v>
      </c>
      <c r="C622" s="3">
        <v>220</v>
      </c>
      <c r="D622" s="17">
        <f t="shared" si="17"/>
        <v>2.972972972972973</v>
      </c>
      <c r="E622" s="72">
        <v>84</v>
      </c>
      <c r="F622" s="48" t="s">
        <v>6704</v>
      </c>
    </row>
    <row r="623" spans="1:6" s="13" customFormat="1" ht="12.75" customHeight="1">
      <c r="A623" s="2" t="s">
        <v>6703</v>
      </c>
      <c r="B623" s="2" t="s">
        <v>6933</v>
      </c>
      <c r="C623" s="2">
        <v>280</v>
      </c>
      <c r="D623" s="18">
        <f t="shared" si="17"/>
        <v>3.7837837837837838</v>
      </c>
      <c r="E623" s="76">
        <v>76</v>
      </c>
      <c r="F623" s="77" t="s">
        <v>6934</v>
      </c>
    </row>
    <row r="624" spans="1:6" s="14" customFormat="1" ht="12.75" customHeight="1">
      <c r="A624" s="3" t="s">
        <v>5686</v>
      </c>
      <c r="B624" s="3" t="s">
        <v>5750</v>
      </c>
      <c r="C624" s="3">
        <v>360</v>
      </c>
      <c r="D624" s="18">
        <f t="shared" si="17"/>
        <v>4.864864864864865</v>
      </c>
      <c r="E624" s="3">
        <v>44</v>
      </c>
      <c r="F624" s="3" t="s">
        <v>5687</v>
      </c>
    </row>
    <row r="625" spans="1:6" ht="12.75">
      <c r="A625" s="3" t="s">
        <v>277</v>
      </c>
      <c r="B625" s="3" t="s">
        <v>2009</v>
      </c>
      <c r="C625" s="3">
        <v>100</v>
      </c>
      <c r="D625" s="18">
        <f t="shared" si="17"/>
        <v>1.3513513513513513</v>
      </c>
      <c r="E625" s="3">
        <v>40</v>
      </c>
      <c r="F625" s="3" t="s">
        <v>2162</v>
      </c>
    </row>
    <row r="626" spans="1:6" ht="12.75">
      <c r="A626" s="3" t="s">
        <v>277</v>
      </c>
      <c r="B626" s="3" t="s">
        <v>2010</v>
      </c>
      <c r="C626" s="3">
        <v>80</v>
      </c>
      <c r="D626" s="18">
        <f t="shared" si="17"/>
        <v>1.0810810810810811</v>
      </c>
      <c r="E626" s="3">
        <v>16</v>
      </c>
      <c r="F626" s="3" t="s">
        <v>419</v>
      </c>
    </row>
    <row r="627" spans="1:6" s="14" customFormat="1" ht="25.5">
      <c r="A627" s="3" t="s">
        <v>5315</v>
      </c>
      <c r="B627" s="3" t="s">
        <v>5316</v>
      </c>
      <c r="C627" s="3">
        <v>220</v>
      </c>
      <c r="D627" s="18">
        <f t="shared" si="17"/>
        <v>2.972972972972973</v>
      </c>
      <c r="E627" s="3">
        <v>20</v>
      </c>
      <c r="F627" s="3" t="s">
        <v>5314</v>
      </c>
    </row>
    <row r="628" spans="1:6" ht="12.75">
      <c r="A628" s="3" t="s">
        <v>1038</v>
      </c>
      <c r="B628" s="3" t="s">
        <v>1290</v>
      </c>
      <c r="C628" s="3">
        <v>140</v>
      </c>
      <c r="D628" s="18">
        <f t="shared" si="17"/>
        <v>1.8918918918918919</v>
      </c>
      <c r="E628" s="3">
        <v>64</v>
      </c>
      <c r="F628" s="3" t="s">
        <v>2160</v>
      </c>
    </row>
    <row r="629" spans="1:6" s="14" customFormat="1" ht="12.75">
      <c r="A629" s="3" t="s">
        <v>5778</v>
      </c>
      <c r="B629" s="3" t="s">
        <v>5777</v>
      </c>
      <c r="C629" s="3">
        <v>210</v>
      </c>
      <c r="D629" s="18">
        <f t="shared" si="17"/>
        <v>2.8378378378378377</v>
      </c>
      <c r="E629" s="3">
        <v>44</v>
      </c>
      <c r="F629" s="3" t="s">
        <v>5779</v>
      </c>
    </row>
    <row r="630" spans="1:6" ht="25.5">
      <c r="A630" s="3" t="s">
        <v>321</v>
      </c>
      <c r="B630" s="3" t="s">
        <v>2005</v>
      </c>
      <c r="C630" s="3">
        <v>100</v>
      </c>
      <c r="D630" s="18">
        <f t="shared" si="17"/>
        <v>1.3513513513513513</v>
      </c>
      <c r="E630" s="3">
        <v>24</v>
      </c>
      <c r="F630" s="3" t="s">
        <v>2158</v>
      </c>
    </row>
    <row r="631" spans="1:6" ht="25.5">
      <c r="A631" s="3" t="s">
        <v>1291</v>
      </c>
      <c r="B631" s="3" t="s">
        <v>343</v>
      </c>
      <c r="C631" s="3">
        <v>180</v>
      </c>
      <c r="D631" s="18">
        <f t="shared" si="17"/>
        <v>2.4324324324324325</v>
      </c>
      <c r="E631" s="3">
        <v>72</v>
      </c>
      <c r="F631" s="3" t="s">
        <v>2161</v>
      </c>
    </row>
    <row r="632" spans="1:6" ht="12.75">
      <c r="A632" s="3" t="s">
        <v>1046</v>
      </c>
      <c r="B632" s="3" t="s">
        <v>2011</v>
      </c>
      <c r="C632" s="3">
        <v>130</v>
      </c>
      <c r="D632" s="18">
        <f t="shared" si="17"/>
        <v>1.7567567567567568</v>
      </c>
      <c r="E632" s="3">
        <v>68</v>
      </c>
      <c r="F632" s="3" t="s">
        <v>2131</v>
      </c>
    </row>
    <row r="633" spans="1:6" ht="12.75">
      <c r="A633" s="3" t="s">
        <v>344</v>
      </c>
      <c r="B633" s="3" t="s">
        <v>1022</v>
      </c>
      <c r="C633" s="3">
        <v>180</v>
      </c>
      <c r="D633" s="18">
        <f t="shared" si="17"/>
        <v>2.4324324324324325</v>
      </c>
      <c r="E633" s="3">
        <v>84</v>
      </c>
      <c r="F633" s="3" t="s">
        <v>2132</v>
      </c>
    </row>
    <row r="634" spans="1:6" s="14" customFormat="1" ht="38.25">
      <c r="A634" s="3" t="s">
        <v>5171</v>
      </c>
      <c r="B634" s="3" t="s">
        <v>5243</v>
      </c>
      <c r="C634" s="3">
        <v>130</v>
      </c>
      <c r="D634" s="18">
        <f t="shared" si="17"/>
        <v>1.7567567567567568</v>
      </c>
      <c r="E634" s="3">
        <v>44</v>
      </c>
      <c r="F634" s="3" t="s">
        <v>5172</v>
      </c>
    </row>
    <row r="635" spans="1:6" ht="14.25" customHeight="1">
      <c r="A635" s="45"/>
      <c r="B635" s="45" t="s">
        <v>1024</v>
      </c>
      <c r="C635" s="45"/>
      <c r="D635" s="45"/>
      <c r="E635" s="45"/>
      <c r="F635" s="45"/>
    </row>
    <row r="636" spans="1:6" s="4" customFormat="1" ht="12.75">
      <c r="A636" s="3" t="s">
        <v>1025</v>
      </c>
      <c r="B636" s="3" t="s">
        <v>1026</v>
      </c>
      <c r="C636" s="3">
        <v>220</v>
      </c>
      <c r="D636" s="18">
        <f aca="true" t="shared" si="18" ref="D636:D677">C636/$A$2888</f>
        <v>2.972972972972973</v>
      </c>
      <c r="E636" s="3">
        <v>56</v>
      </c>
      <c r="F636" s="3" t="s">
        <v>1102</v>
      </c>
    </row>
    <row r="637" spans="1:6" ht="12.75">
      <c r="A637" s="3" t="s">
        <v>235</v>
      </c>
      <c r="B637" s="3" t="s">
        <v>1027</v>
      </c>
      <c r="C637" s="3">
        <v>180</v>
      </c>
      <c r="D637" s="18">
        <f t="shared" si="18"/>
        <v>2.4324324324324325</v>
      </c>
      <c r="E637" s="3">
        <v>44</v>
      </c>
      <c r="F637" s="3" t="s">
        <v>420</v>
      </c>
    </row>
    <row r="638" spans="1:6" s="4" customFormat="1" ht="12.75">
      <c r="A638" s="3" t="s">
        <v>1895</v>
      </c>
      <c r="B638" s="3" t="s">
        <v>641</v>
      </c>
      <c r="C638" s="3">
        <v>120</v>
      </c>
      <c r="D638" s="18">
        <f t="shared" si="18"/>
        <v>1.6216216216216217</v>
      </c>
      <c r="E638" s="3">
        <v>24</v>
      </c>
      <c r="F638" s="3" t="s">
        <v>3471</v>
      </c>
    </row>
    <row r="639" spans="1:6" ht="12.75">
      <c r="A639" s="3" t="s">
        <v>1028</v>
      </c>
      <c r="B639" s="3" t="s">
        <v>392</v>
      </c>
      <c r="C639" s="3">
        <v>170</v>
      </c>
      <c r="D639" s="18">
        <f t="shared" si="18"/>
        <v>2.2972972972972974</v>
      </c>
      <c r="E639" s="3">
        <v>80</v>
      </c>
      <c r="F639" s="3" t="s">
        <v>421</v>
      </c>
    </row>
    <row r="640" spans="1:6" ht="12.75">
      <c r="A640" s="3" t="s">
        <v>1028</v>
      </c>
      <c r="B640" s="3" t="s">
        <v>393</v>
      </c>
      <c r="C640" s="3">
        <v>120</v>
      </c>
      <c r="D640" s="18">
        <f t="shared" si="18"/>
        <v>1.6216216216216217</v>
      </c>
      <c r="E640" s="3">
        <v>16</v>
      </c>
      <c r="F640" s="3" t="s">
        <v>422</v>
      </c>
    </row>
    <row r="641" spans="1:6" ht="12.75">
      <c r="A641" s="3" t="s">
        <v>394</v>
      </c>
      <c r="B641" s="3" t="s">
        <v>395</v>
      </c>
      <c r="C641" s="3">
        <v>80</v>
      </c>
      <c r="D641" s="18">
        <f t="shared" si="18"/>
        <v>1.0810810810810811</v>
      </c>
      <c r="E641" s="3">
        <v>12</v>
      </c>
      <c r="F641" s="3" t="s">
        <v>2537</v>
      </c>
    </row>
    <row r="642" spans="1:6" ht="12.75">
      <c r="A642" s="3" t="s">
        <v>4832</v>
      </c>
      <c r="B642" s="3" t="s">
        <v>4833</v>
      </c>
      <c r="C642" s="3">
        <v>100</v>
      </c>
      <c r="D642" s="18">
        <f t="shared" si="18"/>
        <v>1.3513513513513513</v>
      </c>
      <c r="E642" s="3">
        <v>24</v>
      </c>
      <c r="F642" s="3" t="s">
        <v>4834</v>
      </c>
    </row>
    <row r="643" spans="1:6" ht="12.75">
      <c r="A643" s="3" t="s">
        <v>3219</v>
      </c>
      <c r="B643" s="3" t="s">
        <v>2484</v>
      </c>
      <c r="C643" s="3">
        <v>200</v>
      </c>
      <c r="D643" s="18">
        <f t="shared" si="18"/>
        <v>2.7027027027027026</v>
      </c>
      <c r="E643" s="3">
        <v>44</v>
      </c>
      <c r="F643" s="3" t="s">
        <v>2520</v>
      </c>
    </row>
    <row r="644" spans="1:6" s="14" customFormat="1" ht="25.5">
      <c r="A644" s="3" t="s">
        <v>2805</v>
      </c>
      <c r="B644" s="3" t="s">
        <v>4493</v>
      </c>
      <c r="C644" s="3">
        <v>140</v>
      </c>
      <c r="D644" s="18">
        <f t="shared" si="18"/>
        <v>1.8918918918918919</v>
      </c>
      <c r="E644" s="3">
        <v>42</v>
      </c>
      <c r="F644" s="3" t="s">
        <v>4492</v>
      </c>
    </row>
    <row r="645" spans="1:6" ht="25.5">
      <c r="A645" s="3" t="s">
        <v>2485</v>
      </c>
      <c r="B645" s="3" t="s">
        <v>2602</v>
      </c>
      <c r="C645" s="3">
        <v>220</v>
      </c>
      <c r="D645" s="18">
        <f t="shared" si="18"/>
        <v>2.972972972972973</v>
      </c>
      <c r="E645" s="3">
        <v>68</v>
      </c>
      <c r="F645" s="3" t="s">
        <v>423</v>
      </c>
    </row>
    <row r="646" spans="1:6" s="4" customFormat="1" ht="12.75">
      <c r="A646" s="3" t="s">
        <v>1371</v>
      </c>
      <c r="B646" s="3" t="s">
        <v>1372</v>
      </c>
      <c r="C646" s="3">
        <v>120</v>
      </c>
      <c r="D646" s="18">
        <f t="shared" si="18"/>
        <v>1.6216216216216217</v>
      </c>
      <c r="E646" s="3">
        <v>32</v>
      </c>
      <c r="F646" s="3" t="s">
        <v>2536</v>
      </c>
    </row>
    <row r="647" spans="1:6" s="14" customFormat="1" ht="12.75">
      <c r="A647" s="3" t="s">
        <v>918</v>
      </c>
      <c r="B647" s="3" t="s">
        <v>5853</v>
      </c>
      <c r="C647" s="3">
        <v>200</v>
      </c>
      <c r="D647" s="17">
        <f t="shared" si="18"/>
        <v>2.7027027027027026</v>
      </c>
      <c r="E647" s="3">
        <v>56</v>
      </c>
      <c r="F647" s="3" t="s">
        <v>5851</v>
      </c>
    </row>
    <row r="648" spans="1:6" s="14" customFormat="1" ht="12.75">
      <c r="A648" s="3" t="s">
        <v>6038</v>
      </c>
      <c r="B648" s="3" t="s">
        <v>6037</v>
      </c>
      <c r="C648" s="3">
        <v>200</v>
      </c>
      <c r="D648" s="17">
        <f t="shared" si="18"/>
        <v>2.7027027027027026</v>
      </c>
      <c r="E648" s="3">
        <v>84</v>
      </c>
      <c r="F648" s="3" t="s">
        <v>6039</v>
      </c>
    </row>
    <row r="649" spans="1:6" ht="12.75">
      <c r="A649" s="3" t="s">
        <v>2235</v>
      </c>
      <c r="B649" s="3" t="s">
        <v>2236</v>
      </c>
      <c r="C649" s="3">
        <v>180</v>
      </c>
      <c r="D649" s="18">
        <f t="shared" si="18"/>
        <v>2.4324324324324325</v>
      </c>
      <c r="E649" s="3">
        <v>44</v>
      </c>
      <c r="F649" s="3" t="s">
        <v>2519</v>
      </c>
    </row>
    <row r="650" spans="1:6" ht="14.25" customHeight="1">
      <c r="A650" s="3" t="s">
        <v>2237</v>
      </c>
      <c r="B650" s="3" t="s">
        <v>2238</v>
      </c>
      <c r="C650" s="3">
        <v>210</v>
      </c>
      <c r="D650" s="18">
        <f t="shared" si="18"/>
        <v>2.8378378378378377</v>
      </c>
      <c r="E650" s="3" t="s">
        <v>2239</v>
      </c>
      <c r="F650" s="3" t="s">
        <v>2521</v>
      </c>
    </row>
    <row r="651" spans="1:6" ht="12.75">
      <c r="A651" s="3" t="s">
        <v>1092</v>
      </c>
      <c r="B651" s="3" t="s">
        <v>775</v>
      </c>
      <c r="C651" s="3">
        <v>120</v>
      </c>
      <c r="D651" s="18">
        <f t="shared" si="18"/>
        <v>1.6216216216216217</v>
      </c>
      <c r="E651" s="3">
        <v>16</v>
      </c>
      <c r="F651" s="3" t="s">
        <v>2522</v>
      </c>
    </row>
    <row r="652" spans="1:6" s="14" customFormat="1" ht="14.25" customHeight="1">
      <c r="A652" s="3" t="s">
        <v>1093</v>
      </c>
      <c r="B652" s="3" t="s">
        <v>5852</v>
      </c>
      <c r="C652" s="3">
        <v>210</v>
      </c>
      <c r="D652" s="18">
        <f t="shared" si="18"/>
        <v>2.8378378378378377</v>
      </c>
      <c r="E652" s="3">
        <v>56</v>
      </c>
      <c r="F652" s="3" t="s">
        <v>4543</v>
      </c>
    </row>
    <row r="653" spans="1:6" s="14" customFormat="1" ht="27" customHeight="1">
      <c r="A653" s="3" t="s">
        <v>5451</v>
      </c>
      <c r="B653" s="3" t="s">
        <v>5450</v>
      </c>
      <c r="C653" s="3">
        <v>330</v>
      </c>
      <c r="D653" s="18">
        <f t="shared" si="18"/>
        <v>4.45945945945946</v>
      </c>
      <c r="E653" s="3">
        <v>128</v>
      </c>
      <c r="F653" s="3" t="s">
        <v>5452</v>
      </c>
    </row>
    <row r="654" spans="1:6" ht="12.75">
      <c r="A654" s="3" t="s">
        <v>3255</v>
      </c>
      <c r="B654" s="3" t="s">
        <v>4913</v>
      </c>
      <c r="C654" s="3">
        <v>120</v>
      </c>
      <c r="D654" s="18">
        <f t="shared" si="18"/>
        <v>1.6216216216216217</v>
      </c>
      <c r="E654" s="3">
        <v>24</v>
      </c>
      <c r="F654" s="3" t="s">
        <v>4914</v>
      </c>
    </row>
    <row r="655" spans="1:6" ht="12.75">
      <c r="A655" s="3" t="s">
        <v>4916</v>
      </c>
      <c r="B655" s="3" t="s">
        <v>4917</v>
      </c>
      <c r="C655" s="3">
        <v>120</v>
      </c>
      <c r="D655" s="18">
        <f t="shared" si="18"/>
        <v>1.6216216216216217</v>
      </c>
      <c r="E655" s="3">
        <v>28</v>
      </c>
      <c r="F655" s="3" t="s">
        <v>4915</v>
      </c>
    </row>
    <row r="656" spans="1:6" ht="12.75">
      <c r="A656" s="3" t="s">
        <v>746</v>
      </c>
      <c r="B656" s="3" t="s">
        <v>2016</v>
      </c>
      <c r="C656" s="3">
        <v>120</v>
      </c>
      <c r="D656" s="18">
        <f t="shared" si="18"/>
        <v>1.6216216216216217</v>
      </c>
      <c r="E656" s="3">
        <v>40</v>
      </c>
      <c r="F656" s="3" t="s">
        <v>2523</v>
      </c>
    </row>
    <row r="657" spans="1:6" ht="12.75">
      <c r="A657" s="3" t="s">
        <v>1940</v>
      </c>
      <c r="B657" s="3" t="s">
        <v>747</v>
      </c>
      <c r="C657" s="3">
        <v>80</v>
      </c>
      <c r="D657" s="18">
        <f t="shared" si="18"/>
        <v>1.0810810810810811</v>
      </c>
      <c r="E657" s="3">
        <v>28</v>
      </c>
      <c r="F657" s="3" t="s">
        <v>3472</v>
      </c>
    </row>
    <row r="658" spans="1:6" ht="12.75">
      <c r="A658" s="3" t="s">
        <v>1940</v>
      </c>
      <c r="B658" s="3" t="s">
        <v>5454</v>
      </c>
      <c r="C658" s="3">
        <v>140</v>
      </c>
      <c r="D658" s="18">
        <f t="shared" si="18"/>
        <v>1.8918918918918919</v>
      </c>
      <c r="E658" s="3">
        <v>64</v>
      </c>
      <c r="F658" s="3" t="s">
        <v>5453</v>
      </c>
    </row>
    <row r="659" spans="1:6" ht="12.75">
      <c r="A659" s="3" t="s">
        <v>748</v>
      </c>
      <c r="B659" s="3" t="s">
        <v>5854</v>
      </c>
      <c r="C659" s="3">
        <v>150</v>
      </c>
      <c r="D659" s="18">
        <f t="shared" si="18"/>
        <v>2.027027027027027</v>
      </c>
      <c r="E659" s="3">
        <v>40</v>
      </c>
      <c r="F659" s="3" t="s">
        <v>2524</v>
      </c>
    </row>
    <row r="660" spans="1:6" s="14" customFormat="1" ht="12.75">
      <c r="A660" s="3" t="s">
        <v>4560</v>
      </c>
      <c r="B660" s="3" t="s">
        <v>4559</v>
      </c>
      <c r="C660" s="3">
        <v>140</v>
      </c>
      <c r="D660" s="18">
        <f t="shared" si="18"/>
        <v>1.8918918918918919</v>
      </c>
      <c r="E660" s="3">
        <v>16</v>
      </c>
      <c r="F660" s="3" t="s">
        <v>4558</v>
      </c>
    </row>
    <row r="661" spans="1:6" s="4" customFormat="1" ht="25.5">
      <c r="A661" s="3" t="s">
        <v>43</v>
      </c>
      <c r="B661" s="3" t="s">
        <v>787</v>
      </c>
      <c r="C661" s="3">
        <v>140</v>
      </c>
      <c r="D661" s="18">
        <f t="shared" si="18"/>
        <v>1.8918918918918919</v>
      </c>
      <c r="E661" s="3">
        <v>60</v>
      </c>
      <c r="F661" s="3" t="s">
        <v>788</v>
      </c>
    </row>
    <row r="662" spans="1:6" s="4" customFormat="1" ht="25.5">
      <c r="A662" s="3" t="s">
        <v>1737</v>
      </c>
      <c r="B662" s="3" t="s">
        <v>5085</v>
      </c>
      <c r="C662" s="3">
        <v>620</v>
      </c>
      <c r="D662" s="18">
        <f t="shared" si="18"/>
        <v>8.378378378378379</v>
      </c>
      <c r="E662" s="3">
        <v>104</v>
      </c>
      <c r="F662" s="3" t="s">
        <v>5084</v>
      </c>
    </row>
    <row r="663" spans="1:6" ht="12.75" customHeight="1">
      <c r="A663" s="3" t="s">
        <v>2719</v>
      </c>
      <c r="B663" s="3" t="s">
        <v>749</v>
      </c>
      <c r="C663" s="3">
        <v>180</v>
      </c>
      <c r="D663" s="18">
        <f t="shared" si="18"/>
        <v>2.4324324324324325</v>
      </c>
      <c r="E663" s="3">
        <v>52</v>
      </c>
      <c r="F663" s="3" t="s">
        <v>2525</v>
      </c>
    </row>
    <row r="664" spans="1:6" ht="12.75">
      <c r="A664" s="3" t="s">
        <v>213</v>
      </c>
      <c r="B664" s="3" t="s">
        <v>2934</v>
      </c>
      <c r="C664" s="3">
        <v>180</v>
      </c>
      <c r="D664" s="18">
        <f t="shared" si="18"/>
        <v>2.4324324324324325</v>
      </c>
      <c r="E664" s="3">
        <v>88</v>
      </c>
      <c r="F664" s="3" t="s">
        <v>2527</v>
      </c>
    </row>
    <row r="665" spans="1:6" ht="12.75">
      <c r="A665" s="3" t="s">
        <v>213</v>
      </c>
      <c r="B665" s="3" t="s">
        <v>1763</v>
      </c>
      <c r="C665" s="3">
        <v>230</v>
      </c>
      <c r="D665" s="18">
        <f t="shared" si="18"/>
        <v>3.108108108108108</v>
      </c>
      <c r="E665" s="3">
        <v>96</v>
      </c>
      <c r="F665" s="3" t="s">
        <v>2529</v>
      </c>
    </row>
    <row r="666" spans="1:6" ht="12.75">
      <c r="A666" s="3" t="s">
        <v>213</v>
      </c>
      <c r="B666" s="3" t="s">
        <v>1764</v>
      </c>
      <c r="C666" s="3">
        <v>230</v>
      </c>
      <c r="D666" s="18">
        <f t="shared" si="18"/>
        <v>3.108108108108108</v>
      </c>
      <c r="E666" s="3">
        <v>108</v>
      </c>
      <c r="F666" s="3" t="s">
        <v>2530</v>
      </c>
    </row>
    <row r="667" spans="1:6" ht="12.75">
      <c r="A667" s="3" t="s">
        <v>213</v>
      </c>
      <c r="B667" s="3" t="s">
        <v>776</v>
      </c>
      <c r="C667" s="3">
        <v>180</v>
      </c>
      <c r="D667" s="18">
        <f t="shared" si="18"/>
        <v>2.4324324324324325</v>
      </c>
      <c r="E667" s="3">
        <v>112</v>
      </c>
      <c r="F667" s="3" t="s">
        <v>2528</v>
      </c>
    </row>
    <row r="668" spans="1:6" ht="12.75">
      <c r="A668" s="3" t="s">
        <v>213</v>
      </c>
      <c r="B668" s="3" t="s">
        <v>1765</v>
      </c>
      <c r="C668" s="3">
        <v>120</v>
      </c>
      <c r="D668" s="18">
        <f t="shared" si="18"/>
        <v>1.6216216216216217</v>
      </c>
      <c r="E668" s="3">
        <v>24</v>
      </c>
      <c r="F668" s="3" t="s">
        <v>2526</v>
      </c>
    </row>
    <row r="669" spans="1:6" s="4" customFormat="1" ht="12.75">
      <c r="A669" s="3" t="s">
        <v>1668</v>
      </c>
      <c r="B669" s="3" t="s">
        <v>1969</v>
      </c>
      <c r="C669" s="3">
        <v>180</v>
      </c>
      <c r="D669" s="18">
        <f t="shared" si="18"/>
        <v>2.4324324324324325</v>
      </c>
      <c r="E669" s="3">
        <v>84</v>
      </c>
      <c r="F669" s="3" t="s">
        <v>1970</v>
      </c>
    </row>
    <row r="670" spans="1:6" ht="12.75">
      <c r="A670" s="3" t="s">
        <v>1668</v>
      </c>
      <c r="B670" s="3" t="s">
        <v>3110</v>
      </c>
      <c r="C670" s="3">
        <v>90</v>
      </c>
      <c r="D670" s="18">
        <f t="shared" si="18"/>
        <v>1.2162162162162162</v>
      </c>
      <c r="E670" s="3">
        <v>16</v>
      </c>
      <c r="F670" s="3" t="s">
        <v>2531</v>
      </c>
    </row>
    <row r="671" spans="1:6" s="14" customFormat="1" ht="25.5">
      <c r="A671" s="3" t="s">
        <v>5353</v>
      </c>
      <c r="B671" s="3" t="s">
        <v>4768</v>
      </c>
      <c r="C671" s="3">
        <v>220</v>
      </c>
      <c r="D671" s="18">
        <f t="shared" si="18"/>
        <v>2.972972972972973</v>
      </c>
      <c r="E671" s="3">
        <v>40</v>
      </c>
      <c r="F671" s="3" t="s">
        <v>4769</v>
      </c>
    </row>
    <row r="672" spans="1:6" s="14" customFormat="1" ht="25.5">
      <c r="A672" s="3" t="s">
        <v>5353</v>
      </c>
      <c r="B672" s="3" t="s">
        <v>5354</v>
      </c>
      <c r="C672" s="3">
        <v>220</v>
      </c>
      <c r="D672" s="18">
        <f t="shared" si="18"/>
        <v>2.972972972972973</v>
      </c>
      <c r="E672" s="3">
        <v>44</v>
      </c>
      <c r="F672" s="3" t="s">
        <v>5355</v>
      </c>
    </row>
    <row r="673" spans="1:6" ht="25.5">
      <c r="A673" s="3" t="s">
        <v>3111</v>
      </c>
      <c r="B673" s="3" t="s">
        <v>3316</v>
      </c>
      <c r="C673" s="3">
        <v>180</v>
      </c>
      <c r="D673" s="18">
        <f t="shared" si="18"/>
        <v>2.4324324324324325</v>
      </c>
      <c r="E673" s="3">
        <v>88</v>
      </c>
      <c r="F673" s="3" t="s">
        <v>2532</v>
      </c>
    </row>
    <row r="674" spans="1:6" ht="25.5">
      <c r="A674" s="3" t="s">
        <v>3111</v>
      </c>
      <c r="B674" s="3" t="s">
        <v>3317</v>
      </c>
      <c r="C674" s="3">
        <v>140</v>
      </c>
      <c r="D674" s="18">
        <f t="shared" si="18"/>
        <v>1.8918918918918919</v>
      </c>
      <c r="E674" s="3">
        <v>68</v>
      </c>
      <c r="F674" s="3" t="s">
        <v>2533</v>
      </c>
    </row>
    <row r="675" spans="1:6" ht="12.75">
      <c r="A675" s="3" t="s">
        <v>2295</v>
      </c>
      <c r="B675" s="3" t="s">
        <v>2216</v>
      </c>
      <c r="C675" s="3">
        <v>80</v>
      </c>
      <c r="D675" s="18">
        <f t="shared" si="18"/>
        <v>1.0810810810810811</v>
      </c>
      <c r="E675" s="3">
        <v>20</v>
      </c>
      <c r="F675" s="3" t="s">
        <v>2535</v>
      </c>
    </row>
    <row r="676" spans="1:6" ht="12.75">
      <c r="A676" s="3" t="s">
        <v>2215</v>
      </c>
      <c r="B676" s="3" t="s">
        <v>1766</v>
      </c>
      <c r="C676" s="3">
        <v>180</v>
      </c>
      <c r="D676" s="18">
        <f t="shared" si="18"/>
        <v>2.4324324324324325</v>
      </c>
      <c r="E676" s="3">
        <v>44</v>
      </c>
      <c r="F676" s="3" t="s">
        <v>424</v>
      </c>
    </row>
    <row r="677" spans="1:6" ht="12.75">
      <c r="A677" s="3" t="s">
        <v>2217</v>
      </c>
      <c r="B677" s="3" t="s">
        <v>3319</v>
      </c>
      <c r="C677" s="3">
        <v>80</v>
      </c>
      <c r="D677" s="18">
        <f t="shared" si="18"/>
        <v>1.0810810810810811</v>
      </c>
      <c r="E677" s="3">
        <v>12</v>
      </c>
      <c r="F677" s="3" t="s">
        <v>2534</v>
      </c>
    </row>
    <row r="678" spans="1:6" ht="12.75" customHeight="1">
      <c r="A678" s="45"/>
      <c r="B678" s="45" t="s">
        <v>2218</v>
      </c>
      <c r="C678" s="45"/>
      <c r="D678" s="45"/>
      <c r="E678" s="45"/>
      <c r="F678" s="45"/>
    </row>
    <row r="679" spans="1:6" ht="12.75">
      <c r="A679" s="3" t="s">
        <v>2219</v>
      </c>
      <c r="B679" s="3" t="s">
        <v>926</v>
      </c>
      <c r="C679" s="3">
        <v>140</v>
      </c>
      <c r="D679" s="18">
        <f aca="true" t="shared" si="19" ref="D679:D713">C679/$A$2888</f>
        <v>1.8918918918918919</v>
      </c>
      <c r="E679" s="3">
        <v>64</v>
      </c>
      <c r="F679" s="3" t="s">
        <v>1526</v>
      </c>
    </row>
    <row r="680" spans="1:6" ht="13.5" customHeight="1">
      <c r="A680" s="3" t="s">
        <v>2336</v>
      </c>
      <c r="B680" s="3" t="s">
        <v>927</v>
      </c>
      <c r="C680" s="3">
        <v>100</v>
      </c>
      <c r="D680" s="18">
        <f t="shared" si="19"/>
        <v>1.3513513513513513</v>
      </c>
      <c r="E680" s="3">
        <v>36</v>
      </c>
      <c r="F680" s="3" t="s">
        <v>1527</v>
      </c>
    </row>
    <row r="681" spans="1:6" ht="13.5" customHeight="1">
      <c r="A681" s="3" t="s">
        <v>2220</v>
      </c>
      <c r="B681" s="3" t="s">
        <v>928</v>
      </c>
      <c r="C681" s="3">
        <v>140</v>
      </c>
      <c r="D681" s="18">
        <f t="shared" si="19"/>
        <v>1.8918918918918919</v>
      </c>
      <c r="E681" s="3">
        <v>58</v>
      </c>
      <c r="F681" s="3" t="s">
        <v>1528</v>
      </c>
    </row>
    <row r="682" spans="1:6" ht="12.75">
      <c r="A682" s="3" t="s">
        <v>2220</v>
      </c>
      <c r="B682" s="3" t="s">
        <v>4048</v>
      </c>
      <c r="C682" s="3">
        <v>140</v>
      </c>
      <c r="D682" s="18">
        <f t="shared" si="19"/>
        <v>1.8918918918918919</v>
      </c>
      <c r="E682" s="3">
        <v>52</v>
      </c>
      <c r="F682" s="3" t="s">
        <v>1529</v>
      </c>
    </row>
    <row r="683" spans="1:6" ht="12.75">
      <c r="A683" s="3" t="s">
        <v>1358</v>
      </c>
      <c r="B683" s="3" t="s">
        <v>1767</v>
      </c>
      <c r="C683" s="3">
        <v>140</v>
      </c>
      <c r="D683" s="18">
        <f t="shared" si="19"/>
        <v>1.8918918918918919</v>
      </c>
      <c r="E683" s="3">
        <v>64</v>
      </c>
      <c r="F683" s="3" t="s">
        <v>1390</v>
      </c>
    </row>
    <row r="684" spans="1:6" ht="12.75">
      <c r="A684" s="3" t="s">
        <v>1358</v>
      </c>
      <c r="B684" s="3" t="s">
        <v>2306</v>
      </c>
      <c r="C684" s="3">
        <v>220</v>
      </c>
      <c r="D684" s="18">
        <f t="shared" si="19"/>
        <v>2.972972972972973</v>
      </c>
      <c r="E684" s="3">
        <v>72</v>
      </c>
      <c r="F684" s="3" t="s">
        <v>4097</v>
      </c>
    </row>
    <row r="685" spans="1:6" ht="14.25" customHeight="1">
      <c r="A685" s="3" t="s">
        <v>1358</v>
      </c>
      <c r="B685" s="3" t="s">
        <v>2307</v>
      </c>
      <c r="C685" s="3">
        <v>180</v>
      </c>
      <c r="D685" s="18">
        <f t="shared" si="19"/>
        <v>2.4324324324324325</v>
      </c>
      <c r="E685" s="3">
        <v>80</v>
      </c>
      <c r="F685" s="3" t="s">
        <v>1391</v>
      </c>
    </row>
    <row r="686" spans="1:6" s="13" customFormat="1" ht="14.25" customHeight="1">
      <c r="A686" s="2" t="s">
        <v>6861</v>
      </c>
      <c r="B686" s="2" t="s">
        <v>6862</v>
      </c>
      <c r="C686" s="2">
        <v>110</v>
      </c>
      <c r="D686" s="18">
        <f t="shared" si="19"/>
        <v>1.4864864864864864</v>
      </c>
      <c r="E686" s="2">
        <v>48</v>
      </c>
      <c r="F686" s="2" t="s">
        <v>6863</v>
      </c>
    </row>
    <row r="687" spans="1:6" ht="14.25" customHeight="1">
      <c r="A687" s="3" t="s">
        <v>2012</v>
      </c>
      <c r="B687" s="3" t="s">
        <v>2308</v>
      </c>
      <c r="C687" s="3">
        <v>220</v>
      </c>
      <c r="D687" s="18">
        <f t="shared" si="19"/>
        <v>2.972972972972973</v>
      </c>
      <c r="E687" s="3">
        <v>112</v>
      </c>
      <c r="F687" s="3" t="s">
        <v>1409</v>
      </c>
    </row>
    <row r="688" spans="1:6" ht="14.25" customHeight="1">
      <c r="A688" s="3" t="s">
        <v>2012</v>
      </c>
      <c r="B688" s="3" t="s">
        <v>2309</v>
      </c>
      <c r="C688" s="3">
        <v>200</v>
      </c>
      <c r="D688" s="18">
        <f t="shared" si="19"/>
        <v>2.7027027027027026</v>
      </c>
      <c r="E688" s="3">
        <v>96</v>
      </c>
      <c r="F688" s="3" t="s">
        <v>1410</v>
      </c>
    </row>
    <row r="689" spans="1:6" ht="14.25" customHeight="1">
      <c r="A689" s="3" t="s">
        <v>2013</v>
      </c>
      <c r="B689" s="3" t="s">
        <v>2310</v>
      </c>
      <c r="C689" s="3">
        <v>100</v>
      </c>
      <c r="D689" s="18">
        <f t="shared" si="19"/>
        <v>1.3513513513513513</v>
      </c>
      <c r="E689" s="3">
        <v>52</v>
      </c>
      <c r="F689" s="3" t="s">
        <v>1394</v>
      </c>
    </row>
    <row r="690" spans="1:6" ht="12.75">
      <c r="A690" s="3" t="s">
        <v>1774</v>
      </c>
      <c r="B690" s="3" t="s">
        <v>1775</v>
      </c>
      <c r="C690" s="3">
        <v>360</v>
      </c>
      <c r="D690" s="18">
        <f t="shared" si="19"/>
        <v>4.864864864864865</v>
      </c>
      <c r="E690" s="3">
        <v>100</v>
      </c>
      <c r="F690" s="3" t="s">
        <v>1172</v>
      </c>
    </row>
    <row r="691" spans="1:6" ht="12.75">
      <c r="A691" s="3" t="s">
        <v>1774</v>
      </c>
      <c r="B691" s="3" t="s">
        <v>2311</v>
      </c>
      <c r="C691" s="3">
        <v>220</v>
      </c>
      <c r="D691" s="18">
        <f t="shared" si="19"/>
        <v>2.972972972972973</v>
      </c>
      <c r="E691" s="3">
        <v>84</v>
      </c>
      <c r="F691" s="3" t="s">
        <v>1096</v>
      </c>
    </row>
    <row r="692" spans="1:6" ht="12.75">
      <c r="A692" s="3" t="s">
        <v>2014</v>
      </c>
      <c r="B692" s="3" t="s">
        <v>2312</v>
      </c>
      <c r="C692" s="3">
        <v>100</v>
      </c>
      <c r="D692" s="18">
        <f t="shared" si="19"/>
        <v>1.3513513513513513</v>
      </c>
      <c r="E692" s="3">
        <v>48</v>
      </c>
      <c r="F692" s="3" t="s">
        <v>1392</v>
      </c>
    </row>
    <row r="693" spans="1:6" ht="12.75">
      <c r="A693" s="3" t="s">
        <v>2014</v>
      </c>
      <c r="B693" s="3" t="s">
        <v>2313</v>
      </c>
      <c r="C693" s="3">
        <v>100</v>
      </c>
      <c r="D693" s="18">
        <f t="shared" si="19"/>
        <v>1.3513513513513513</v>
      </c>
      <c r="E693" s="3">
        <v>48</v>
      </c>
      <c r="F693" s="3" t="s">
        <v>1393</v>
      </c>
    </row>
    <row r="694" spans="1:6" ht="12.75">
      <c r="A694" s="3" t="s">
        <v>3241</v>
      </c>
      <c r="B694" s="3" t="s">
        <v>2314</v>
      </c>
      <c r="C694" s="3">
        <v>100</v>
      </c>
      <c r="D694" s="18">
        <f t="shared" si="19"/>
        <v>1.3513513513513513</v>
      </c>
      <c r="E694" s="3">
        <v>48</v>
      </c>
      <c r="F694" s="3" t="s">
        <v>1395</v>
      </c>
    </row>
    <row r="695" spans="1:6" ht="12.75">
      <c r="A695" s="3" t="s">
        <v>3241</v>
      </c>
      <c r="B695" s="3" t="s">
        <v>1768</v>
      </c>
      <c r="C695" s="3">
        <v>140</v>
      </c>
      <c r="D695" s="18">
        <f t="shared" si="19"/>
        <v>1.8918918918918919</v>
      </c>
      <c r="E695" s="3">
        <v>56</v>
      </c>
      <c r="F695" s="3" t="s">
        <v>1396</v>
      </c>
    </row>
    <row r="696" spans="1:6" ht="12.75">
      <c r="A696" s="3" t="s">
        <v>3314</v>
      </c>
      <c r="B696" s="3" t="s">
        <v>2315</v>
      </c>
      <c r="C696" s="3">
        <v>140</v>
      </c>
      <c r="D696" s="18">
        <f t="shared" si="19"/>
        <v>1.8918918918918919</v>
      </c>
      <c r="E696" s="3">
        <v>64</v>
      </c>
      <c r="F696" s="3" t="s">
        <v>1397</v>
      </c>
    </row>
    <row r="697" spans="1:6" ht="12.75">
      <c r="A697" s="3" t="s">
        <v>3314</v>
      </c>
      <c r="B697" s="3" t="s">
        <v>2316</v>
      </c>
      <c r="C697" s="3">
        <v>140</v>
      </c>
      <c r="D697" s="18">
        <f t="shared" si="19"/>
        <v>1.8918918918918919</v>
      </c>
      <c r="E697" s="3">
        <v>52</v>
      </c>
      <c r="F697" s="3" t="s">
        <v>1398</v>
      </c>
    </row>
    <row r="698" spans="1:6" ht="12.75">
      <c r="A698" s="3" t="s">
        <v>1799</v>
      </c>
      <c r="B698" s="3" t="s">
        <v>2342</v>
      </c>
      <c r="C698" s="3">
        <v>220</v>
      </c>
      <c r="D698" s="18">
        <f t="shared" si="19"/>
        <v>2.972972972972973</v>
      </c>
      <c r="E698" s="3">
        <v>100</v>
      </c>
      <c r="F698" s="3" t="s">
        <v>1399</v>
      </c>
    </row>
    <row r="699" spans="1:6" ht="12.75">
      <c r="A699" s="3" t="s">
        <v>1799</v>
      </c>
      <c r="B699" s="3" t="s">
        <v>2343</v>
      </c>
      <c r="C699" s="3">
        <v>220</v>
      </c>
      <c r="D699" s="18">
        <f t="shared" si="19"/>
        <v>2.972972972972973</v>
      </c>
      <c r="E699" s="3">
        <v>96</v>
      </c>
      <c r="F699" s="3" t="s">
        <v>1400</v>
      </c>
    </row>
    <row r="700" spans="1:6" s="4" customFormat="1" ht="12.75">
      <c r="A700" s="3" t="s">
        <v>1799</v>
      </c>
      <c r="B700" s="3" t="s">
        <v>2344</v>
      </c>
      <c r="C700" s="3">
        <v>220</v>
      </c>
      <c r="D700" s="18">
        <f t="shared" si="19"/>
        <v>2.972972972972973</v>
      </c>
      <c r="E700" s="3">
        <v>76</v>
      </c>
      <c r="F700" s="3" t="s">
        <v>1263</v>
      </c>
    </row>
    <row r="701" spans="1:6" s="4" customFormat="1" ht="12.75">
      <c r="A701" s="3" t="s">
        <v>213</v>
      </c>
      <c r="B701" s="3" t="s">
        <v>2345</v>
      </c>
      <c r="C701" s="3">
        <v>140</v>
      </c>
      <c r="D701" s="18">
        <f t="shared" si="19"/>
        <v>1.8918918918918919</v>
      </c>
      <c r="E701" s="3">
        <v>92</v>
      </c>
      <c r="F701" s="3" t="s">
        <v>1401</v>
      </c>
    </row>
    <row r="702" spans="1:6" ht="12.75">
      <c r="A702" s="3" t="s">
        <v>213</v>
      </c>
      <c r="B702" s="3" t="s">
        <v>2346</v>
      </c>
      <c r="C702" s="3">
        <v>140</v>
      </c>
      <c r="D702" s="18">
        <f t="shared" si="19"/>
        <v>1.8918918918918919</v>
      </c>
      <c r="E702" s="3">
        <v>88</v>
      </c>
      <c r="F702" s="3" t="s">
        <v>1402</v>
      </c>
    </row>
    <row r="703" spans="1:6" ht="12.75">
      <c r="A703" s="3" t="s">
        <v>213</v>
      </c>
      <c r="B703" s="3" t="s">
        <v>2347</v>
      </c>
      <c r="C703" s="3">
        <v>230</v>
      </c>
      <c r="D703" s="18">
        <f t="shared" si="19"/>
        <v>3.108108108108108</v>
      </c>
      <c r="E703" s="3">
        <v>140</v>
      </c>
      <c r="F703" s="3" t="s">
        <v>1403</v>
      </c>
    </row>
    <row r="704" spans="1:6" ht="12.75">
      <c r="A704" s="3" t="s">
        <v>3315</v>
      </c>
      <c r="B704" s="3" t="s">
        <v>2348</v>
      </c>
      <c r="C704" s="3">
        <v>100</v>
      </c>
      <c r="D704" s="18">
        <f t="shared" si="19"/>
        <v>1.3513513513513513</v>
      </c>
      <c r="E704" s="3">
        <v>32</v>
      </c>
      <c r="F704" s="3" t="s">
        <v>1404</v>
      </c>
    </row>
    <row r="705" spans="1:6" ht="12.75">
      <c r="A705" s="3" t="s">
        <v>1921</v>
      </c>
      <c r="B705" s="3" t="s">
        <v>2349</v>
      </c>
      <c r="C705" s="3">
        <v>140</v>
      </c>
      <c r="D705" s="18">
        <f t="shared" si="19"/>
        <v>1.8918918918918919</v>
      </c>
      <c r="E705" s="3">
        <v>64</v>
      </c>
      <c r="F705" s="3" t="s">
        <v>1405</v>
      </c>
    </row>
    <row r="706" spans="1:6" s="14" customFormat="1" ht="12.75">
      <c r="A706" s="3" t="s">
        <v>1671</v>
      </c>
      <c r="B706" s="3" t="s">
        <v>5844</v>
      </c>
      <c r="C706" s="3">
        <v>290</v>
      </c>
      <c r="D706" s="17">
        <f t="shared" si="19"/>
        <v>3.918918918918919</v>
      </c>
      <c r="E706" s="3">
        <v>52</v>
      </c>
      <c r="F706" s="3" t="s">
        <v>5845</v>
      </c>
    </row>
    <row r="707" spans="1:6" ht="12.75">
      <c r="A707" s="3" t="s">
        <v>279</v>
      </c>
      <c r="B707" s="3" t="s">
        <v>2350</v>
      </c>
      <c r="C707" s="3">
        <v>140</v>
      </c>
      <c r="D707" s="18">
        <f t="shared" si="19"/>
        <v>1.8918918918918919</v>
      </c>
      <c r="E707" s="3">
        <v>68</v>
      </c>
      <c r="F707" s="3" t="s">
        <v>1411</v>
      </c>
    </row>
    <row r="708" spans="1:6" ht="12.75" hidden="1">
      <c r="A708" s="3" t="s">
        <v>1778</v>
      </c>
      <c r="B708" s="3" t="s">
        <v>2346</v>
      </c>
      <c r="C708" s="3">
        <v>290</v>
      </c>
      <c r="D708" s="18">
        <f t="shared" si="19"/>
        <v>3.918918918918919</v>
      </c>
      <c r="E708" s="3">
        <v>90</v>
      </c>
      <c r="F708" s="3" t="s">
        <v>2173</v>
      </c>
    </row>
    <row r="709" spans="1:6" ht="12.75" hidden="1">
      <c r="A709" s="3" t="s">
        <v>1778</v>
      </c>
      <c r="B709" s="3" t="s">
        <v>1776</v>
      </c>
      <c r="C709" s="3">
        <v>230</v>
      </c>
      <c r="D709" s="18">
        <f t="shared" si="19"/>
        <v>3.108108108108108</v>
      </c>
      <c r="E709" s="3">
        <v>44</v>
      </c>
      <c r="F709" s="3" t="s">
        <v>1407</v>
      </c>
    </row>
    <row r="710" spans="1:6" ht="12.75">
      <c r="A710" s="3" t="s">
        <v>6501</v>
      </c>
      <c r="B710" s="3" t="s">
        <v>2351</v>
      </c>
      <c r="C710" s="3">
        <v>140</v>
      </c>
      <c r="D710" s="18">
        <f t="shared" si="19"/>
        <v>1.8918918918918919</v>
      </c>
      <c r="E710" s="3">
        <v>64</v>
      </c>
      <c r="F710" s="3" t="s">
        <v>1406</v>
      </c>
    </row>
    <row r="711" spans="1:6" ht="12.75">
      <c r="A711" s="3" t="s">
        <v>3318</v>
      </c>
      <c r="B711" s="3" t="s">
        <v>2352</v>
      </c>
      <c r="C711" s="3">
        <v>220</v>
      </c>
      <c r="D711" s="18">
        <f t="shared" si="19"/>
        <v>2.972972972972973</v>
      </c>
      <c r="E711" s="3">
        <v>136</v>
      </c>
      <c r="F711" s="3" t="s">
        <v>1408</v>
      </c>
    </row>
    <row r="712" spans="1:6" s="4" customFormat="1" ht="12.75">
      <c r="A712" s="3" t="s">
        <v>1460</v>
      </c>
      <c r="B712" s="3" t="s">
        <v>2353</v>
      </c>
      <c r="C712" s="3">
        <v>220</v>
      </c>
      <c r="D712" s="18">
        <f t="shared" si="19"/>
        <v>2.972972972972973</v>
      </c>
      <c r="E712" s="3">
        <v>60</v>
      </c>
      <c r="F712" s="3" t="s">
        <v>4382</v>
      </c>
    </row>
    <row r="713" spans="1:6" s="14" customFormat="1" ht="12.75">
      <c r="A713" s="3" t="s">
        <v>3664</v>
      </c>
      <c r="B713" s="3" t="s">
        <v>6277</v>
      </c>
      <c r="C713" s="3">
        <v>220</v>
      </c>
      <c r="D713" s="17">
        <f t="shared" si="19"/>
        <v>2.972972972972973</v>
      </c>
      <c r="E713" s="3">
        <v>56</v>
      </c>
      <c r="F713" s="3" t="s">
        <v>6278</v>
      </c>
    </row>
    <row r="714" spans="1:6" ht="12.75" customHeight="1">
      <c r="A714" s="45"/>
      <c r="B714" s="45" t="s">
        <v>723</v>
      </c>
      <c r="C714" s="45"/>
      <c r="D714" s="45"/>
      <c r="E714" s="45"/>
      <c r="F714" s="45"/>
    </row>
    <row r="715" spans="1:6" ht="15.75" customHeight="1">
      <c r="A715" s="3" t="s">
        <v>2616</v>
      </c>
      <c r="B715" s="3" t="s">
        <v>2617</v>
      </c>
      <c r="C715" s="3">
        <v>80</v>
      </c>
      <c r="D715" s="18">
        <f aca="true" t="shared" si="20" ref="D715:D730">C715/$A$2888</f>
        <v>1.0810810810810811</v>
      </c>
      <c r="E715" s="3">
        <v>16</v>
      </c>
      <c r="F715" s="3" t="s">
        <v>3473</v>
      </c>
    </row>
    <row r="716" spans="1:6" ht="12.75">
      <c r="A716" s="3" t="s">
        <v>4802</v>
      </c>
      <c r="B716" s="3" t="s">
        <v>4801</v>
      </c>
      <c r="C716" s="3">
        <v>270</v>
      </c>
      <c r="D716" s="18">
        <f t="shared" si="20"/>
        <v>3.6486486486486487</v>
      </c>
      <c r="E716" s="3">
        <v>140</v>
      </c>
      <c r="F716" s="3" t="s">
        <v>4800</v>
      </c>
    </row>
    <row r="717" spans="1:6" ht="25.5">
      <c r="A717" s="3" t="s">
        <v>1150</v>
      </c>
      <c r="B717" s="3" t="s">
        <v>1160</v>
      </c>
      <c r="C717" s="3">
        <v>120</v>
      </c>
      <c r="D717" s="18">
        <f t="shared" si="20"/>
        <v>1.6216216216216217</v>
      </c>
      <c r="E717" s="3">
        <v>56</v>
      </c>
      <c r="F717" s="3" t="s">
        <v>2561</v>
      </c>
    </row>
    <row r="718" spans="1:6" ht="12.75">
      <c r="A718" s="3" t="s">
        <v>1149</v>
      </c>
      <c r="B718" s="3" t="s">
        <v>185</v>
      </c>
      <c r="C718" s="3">
        <v>120</v>
      </c>
      <c r="D718" s="18">
        <f t="shared" si="20"/>
        <v>1.6216216216216217</v>
      </c>
      <c r="E718" s="3">
        <v>52</v>
      </c>
      <c r="F718" s="3" t="s">
        <v>1412</v>
      </c>
    </row>
    <row r="719" spans="1:6" ht="25.5">
      <c r="A719" s="3" t="s">
        <v>1149</v>
      </c>
      <c r="B719" s="3" t="s">
        <v>184</v>
      </c>
      <c r="C719" s="3">
        <v>100</v>
      </c>
      <c r="D719" s="18">
        <f t="shared" si="20"/>
        <v>1.3513513513513513</v>
      </c>
      <c r="E719" s="3">
        <v>32</v>
      </c>
      <c r="F719" s="3" t="s">
        <v>1413</v>
      </c>
    </row>
    <row r="720" spans="1:6" s="14" customFormat="1" ht="12.75">
      <c r="A720" s="3" t="s">
        <v>6432</v>
      </c>
      <c r="B720" s="3" t="s">
        <v>6431</v>
      </c>
      <c r="C720" s="3">
        <v>80</v>
      </c>
      <c r="D720" s="17">
        <f t="shared" si="20"/>
        <v>1.0810810810810811</v>
      </c>
      <c r="E720" s="3">
        <v>16</v>
      </c>
      <c r="F720" s="3" t="s">
        <v>6433</v>
      </c>
    </row>
    <row r="721" spans="1:6" s="14" customFormat="1" ht="13.5" customHeight="1">
      <c r="A721" s="3" t="s">
        <v>6574</v>
      </c>
      <c r="B721" s="3" t="s">
        <v>6573</v>
      </c>
      <c r="C721" s="3">
        <v>170</v>
      </c>
      <c r="D721" s="17">
        <f t="shared" si="20"/>
        <v>2.2972972972972974</v>
      </c>
      <c r="E721" s="3">
        <v>56</v>
      </c>
      <c r="F721" s="3" t="s">
        <v>6575</v>
      </c>
    </row>
    <row r="722" spans="1:6" s="14" customFormat="1" ht="25.5">
      <c r="A722" s="3" t="s">
        <v>277</v>
      </c>
      <c r="B722" s="3" t="s">
        <v>4632</v>
      </c>
      <c r="C722" s="3">
        <v>100</v>
      </c>
      <c r="D722" s="18">
        <f t="shared" si="20"/>
        <v>1.3513513513513513</v>
      </c>
      <c r="E722" s="3">
        <v>12</v>
      </c>
      <c r="F722" s="3" t="s">
        <v>4633</v>
      </c>
    </row>
    <row r="723" spans="1:6" ht="12.75">
      <c r="A723" s="3" t="s">
        <v>2948</v>
      </c>
      <c r="B723" s="3" t="s">
        <v>3997</v>
      </c>
      <c r="C723" s="3">
        <v>230</v>
      </c>
      <c r="D723" s="18">
        <f t="shared" si="20"/>
        <v>3.108108108108108</v>
      </c>
      <c r="E723" s="3">
        <v>116</v>
      </c>
      <c r="F723" s="3" t="s">
        <v>3998</v>
      </c>
    </row>
    <row r="724" spans="1:6" ht="25.5">
      <c r="A724" s="3" t="s">
        <v>729</v>
      </c>
      <c r="B724" s="3" t="s">
        <v>1162</v>
      </c>
      <c r="C724" s="3">
        <v>130</v>
      </c>
      <c r="D724" s="18">
        <f t="shared" si="20"/>
        <v>1.7567567567567568</v>
      </c>
      <c r="E724" s="3">
        <v>68</v>
      </c>
      <c r="F724" s="3" t="s">
        <v>1692</v>
      </c>
    </row>
    <row r="725" spans="1:6" ht="13.5" customHeight="1">
      <c r="A725" s="3" t="s">
        <v>6034</v>
      </c>
      <c r="B725" s="3" t="s">
        <v>1161</v>
      </c>
      <c r="C725" s="3">
        <v>130</v>
      </c>
      <c r="D725" s="18">
        <f t="shared" si="20"/>
        <v>1.7567567567567568</v>
      </c>
      <c r="E725" s="3">
        <v>56</v>
      </c>
      <c r="F725" s="3" t="s">
        <v>1415</v>
      </c>
    </row>
    <row r="726" spans="1:6" ht="25.5">
      <c r="A726" s="3" t="s">
        <v>721</v>
      </c>
      <c r="B726" s="3" t="s">
        <v>3365</v>
      </c>
      <c r="C726" s="3">
        <v>130</v>
      </c>
      <c r="D726" s="18">
        <f t="shared" si="20"/>
        <v>1.7567567567567568</v>
      </c>
      <c r="E726" s="3">
        <v>68</v>
      </c>
      <c r="F726" s="3" t="s">
        <v>1416</v>
      </c>
    </row>
    <row r="727" spans="1:6" ht="25.5">
      <c r="A727" s="3" t="s">
        <v>721</v>
      </c>
      <c r="B727" s="3" t="s">
        <v>3366</v>
      </c>
      <c r="C727" s="3">
        <v>130</v>
      </c>
      <c r="D727" s="18">
        <f t="shared" si="20"/>
        <v>1.7567567567567568</v>
      </c>
      <c r="E727" s="3">
        <v>68</v>
      </c>
      <c r="F727" s="3" t="s">
        <v>1432</v>
      </c>
    </row>
    <row r="728" spans="1:6" ht="14.25" customHeight="1">
      <c r="A728" s="3" t="s">
        <v>722</v>
      </c>
      <c r="B728" s="3" t="s">
        <v>3335</v>
      </c>
      <c r="C728" s="3">
        <v>130</v>
      </c>
      <c r="D728" s="18">
        <f t="shared" si="20"/>
        <v>1.7567567567567568</v>
      </c>
      <c r="E728" s="3">
        <v>68</v>
      </c>
      <c r="F728" s="3" t="s">
        <v>1414</v>
      </c>
    </row>
    <row r="729" spans="1:6" ht="14.25" customHeight="1">
      <c r="A729" s="3" t="s">
        <v>3652</v>
      </c>
      <c r="B729" s="3" t="s">
        <v>3653</v>
      </c>
      <c r="C729" s="3">
        <v>180</v>
      </c>
      <c r="D729" s="18">
        <f t="shared" si="20"/>
        <v>2.4324324324324325</v>
      </c>
      <c r="E729" s="3">
        <v>24</v>
      </c>
      <c r="F729" s="3" t="s">
        <v>3655</v>
      </c>
    </row>
    <row r="730" spans="1:6" ht="14.25" customHeight="1">
      <c r="A730" s="3" t="s">
        <v>3652</v>
      </c>
      <c r="B730" s="3" t="s">
        <v>3654</v>
      </c>
      <c r="C730" s="3">
        <v>140</v>
      </c>
      <c r="D730" s="18">
        <f t="shared" si="20"/>
        <v>1.8918918918918919</v>
      </c>
      <c r="E730" s="3">
        <v>16</v>
      </c>
      <c r="F730" s="3" t="s">
        <v>3656</v>
      </c>
    </row>
    <row r="731" spans="1:6" ht="12.75" customHeight="1">
      <c r="A731" s="45"/>
      <c r="B731" s="45" t="s">
        <v>1373</v>
      </c>
      <c r="C731" s="45"/>
      <c r="D731" s="45"/>
      <c r="E731" s="45"/>
      <c r="F731" s="45"/>
    </row>
    <row r="732" spans="1:6" s="29" customFormat="1" ht="12.75" customHeight="1">
      <c r="A732" s="42"/>
      <c r="B732" s="42" t="s">
        <v>6632</v>
      </c>
      <c r="C732" s="42">
        <v>100</v>
      </c>
      <c r="D732" s="18">
        <f aca="true" t="shared" si="21" ref="D732:D763">C732/$A$2888</f>
        <v>1.3513513513513513</v>
      </c>
      <c r="E732" s="9">
        <v>32</v>
      </c>
      <c r="F732" s="9" t="s">
        <v>6640</v>
      </c>
    </row>
    <row r="733" spans="1:6" s="29" customFormat="1" ht="12.75" customHeight="1">
      <c r="A733" s="42"/>
      <c r="B733" s="42" t="s">
        <v>6633</v>
      </c>
      <c r="C733" s="42">
        <v>100</v>
      </c>
      <c r="D733" s="18">
        <f t="shared" si="21"/>
        <v>1.3513513513513513</v>
      </c>
      <c r="E733" s="9">
        <v>32</v>
      </c>
      <c r="F733" s="9" t="s">
        <v>6641</v>
      </c>
    </row>
    <row r="734" spans="1:6" s="29" customFormat="1" ht="12.75" customHeight="1">
      <c r="A734" s="42"/>
      <c r="B734" s="42" t="s">
        <v>6634</v>
      </c>
      <c r="C734" s="42">
        <v>100</v>
      </c>
      <c r="D734" s="18">
        <f t="shared" si="21"/>
        <v>1.3513513513513513</v>
      </c>
      <c r="E734" s="9">
        <v>36</v>
      </c>
      <c r="F734" s="9" t="s">
        <v>6642</v>
      </c>
    </row>
    <row r="735" spans="1:6" s="29" customFormat="1" ht="12.75" customHeight="1">
      <c r="A735" s="42"/>
      <c r="B735" s="42" t="s">
        <v>6635</v>
      </c>
      <c r="C735" s="42">
        <v>100</v>
      </c>
      <c r="D735" s="18">
        <f t="shared" si="21"/>
        <v>1.3513513513513513</v>
      </c>
      <c r="E735" s="9">
        <v>28</v>
      </c>
      <c r="F735" s="9" t="s">
        <v>6643</v>
      </c>
    </row>
    <row r="736" spans="1:6" s="29" customFormat="1" ht="12.75" customHeight="1">
      <c r="A736" s="42"/>
      <c r="B736" s="42" t="s">
        <v>6636</v>
      </c>
      <c r="C736" s="42">
        <v>100</v>
      </c>
      <c r="D736" s="18">
        <f t="shared" si="21"/>
        <v>1.3513513513513513</v>
      </c>
      <c r="E736" s="9">
        <v>24</v>
      </c>
      <c r="F736" s="9" t="s">
        <v>6644</v>
      </c>
    </row>
    <row r="737" spans="1:6" s="29" customFormat="1" ht="12.75" customHeight="1">
      <c r="A737" s="42"/>
      <c r="B737" s="42" t="s">
        <v>6637</v>
      </c>
      <c r="C737" s="42">
        <v>100</v>
      </c>
      <c r="D737" s="18">
        <f t="shared" si="21"/>
        <v>1.3513513513513513</v>
      </c>
      <c r="E737" s="9">
        <v>12</v>
      </c>
      <c r="F737" s="9" t="s">
        <v>6645</v>
      </c>
    </row>
    <row r="738" spans="1:6" s="29" customFormat="1" ht="12.75" customHeight="1">
      <c r="A738" s="42"/>
      <c r="B738" s="42" t="s">
        <v>6638</v>
      </c>
      <c r="C738" s="42">
        <v>100</v>
      </c>
      <c r="D738" s="18">
        <f t="shared" si="21"/>
        <v>1.3513513513513513</v>
      </c>
      <c r="E738" s="9">
        <v>28</v>
      </c>
      <c r="F738" s="9" t="s">
        <v>6646</v>
      </c>
    </row>
    <row r="739" spans="1:6" s="29" customFormat="1" ht="12.75" customHeight="1">
      <c r="A739" s="42"/>
      <c r="B739" s="42" t="s">
        <v>6639</v>
      </c>
      <c r="C739" s="42">
        <v>90</v>
      </c>
      <c r="D739" s="18">
        <f t="shared" si="21"/>
        <v>1.2162162162162162</v>
      </c>
      <c r="E739" s="9">
        <v>20</v>
      </c>
      <c r="F739" s="9" t="s">
        <v>6647</v>
      </c>
    </row>
    <row r="740" spans="1:6" ht="12.75" customHeight="1">
      <c r="A740" s="3"/>
      <c r="B740" s="3" t="s">
        <v>3192</v>
      </c>
      <c r="C740" s="3">
        <v>100</v>
      </c>
      <c r="D740" s="18">
        <f t="shared" si="21"/>
        <v>1.3513513513513513</v>
      </c>
      <c r="E740" s="3">
        <v>32</v>
      </c>
      <c r="F740" s="3" t="s">
        <v>1441</v>
      </c>
    </row>
    <row r="741" spans="1:6" ht="12.75" customHeight="1">
      <c r="A741" s="3"/>
      <c r="B741" s="3" t="s">
        <v>3191</v>
      </c>
      <c r="C741" s="3">
        <v>100</v>
      </c>
      <c r="D741" s="18">
        <f t="shared" si="21"/>
        <v>1.3513513513513513</v>
      </c>
      <c r="E741" s="3">
        <v>32</v>
      </c>
      <c r="F741" s="3" t="s">
        <v>1220</v>
      </c>
    </row>
    <row r="742" spans="1:6" ht="12.75" customHeight="1">
      <c r="A742" s="3"/>
      <c r="B742" s="3" t="s">
        <v>3190</v>
      </c>
      <c r="C742" s="3">
        <v>100</v>
      </c>
      <c r="D742" s="18">
        <f t="shared" si="21"/>
        <v>1.3513513513513513</v>
      </c>
      <c r="E742" s="3">
        <v>32</v>
      </c>
      <c r="F742" s="3" t="s">
        <v>1221</v>
      </c>
    </row>
    <row r="743" spans="1:6" ht="12.75" customHeight="1">
      <c r="A743" s="3"/>
      <c r="B743" s="3" t="s">
        <v>3189</v>
      </c>
      <c r="C743" s="3">
        <v>100</v>
      </c>
      <c r="D743" s="18">
        <f t="shared" si="21"/>
        <v>1.3513513513513513</v>
      </c>
      <c r="E743" s="3">
        <v>32</v>
      </c>
      <c r="F743" s="3" t="s">
        <v>1222</v>
      </c>
    </row>
    <row r="744" spans="1:6" ht="12.75" customHeight="1">
      <c r="A744" s="3"/>
      <c r="B744" s="3" t="s">
        <v>705</v>
      </c>
      <c r="C744" s="3">
        <v>100</v>
      </c>
      <c r="D744" s="18">
        <f t="shared" si="21"/>
        <v>1.3513513513513513</v>
      </c>
      <c r="E744" s="3">
        <v>28</v>
      </c>
      <c r="F744" s="3" t="s">
        <v>1223</v>
      </c>
    </row>
    <row r="745" spans="1:6" ht="12.75" customHeight="1">
      <c r="A745" s="3"/>
      <c r="B745" s="3" t="s">
        <v>704</v>
      </c>
      <c r="C745" s="3">
        <v>100</v>
      </c>
      <c r="D745" s="18">
        <f t="shared" si="21"/>
        <v>1.3513513513513513</v>
      </c>
      <c r="E745" s="3">
        <v>44</v>
      </c>
      <c r="F745" s="3" t="s">
        <v>1224</v>
      </c>
    </row>
    <row r="746" spans="1:6" ht="12.75" customHeight="1">
      <c r="A746" s="3"/>
      <c r="B746" s="3" t="s">
        <v>703</v>
      </c>
      <c r="C746" s="3">
        <v>90</v>
      </c>
      <c r="D746" s="18">
        <f t="shared" si="21"/>
        <v>1.2162162162162162</v>
      </c>
      <c r="E746" s="3">
        <v>28</v>
      </c>
      <c r="F746" s="3" t="s">
        <v>1225</v>
      </c>
    </row>
    <row r="747" spans="1:6" ht="12.75" customHeight="1">
      <c r="A747" s="3"/>
      <c r="B747" s="3" t="s">
        <v>702</v>
      </c>
      <c r="C747" s="3">
        <v>90</v>
      </c>
      <c r="D747" s="18">
        <f t="shared" si="21"/>
        <v>1.2162162162162162</v>
      </c>
      <c r="E747" s="3">
        <v>28</v>
      </c>
      <c r="F747" s="3" t="s">
        <v>1226</v>
      </c>
    </row>
    <row r="748" spans="1:6" ht="12.75" customHeight="1">
      <c r="A748" s="3"/>
      <c r="B748" s="3" t="s">
        <v>701</v>
      </c>
      <c r="C748" s="3">
        <v>90</v>
      </c>
      <c r="D748" s="18">
        <f t="shared" si="21"/>
        <v>1.2162162162162162</v>
      </c>
      <c r="E748" s="3">
        <v>12</v>
      </c>
      <c r="F748" s="3" t="s">
        <v>1227</v>
      </c>
    </row>
    <row r="749" spans="1:6" ht="12.75" customHeight="1">
      <c r="A749" s="3"/>
      <c r="B749" s="3" t="s">
        <v>1885</v>
      </c>
      <c r="C749" s="3">
        <v>90</v>
      </c>
      <c r="D749" s="18">
        <f t="shared" si="21"/>
        <v>1.2162162162162162</v>
      </c>
      <c r="E749" s="3">
        <v>20</v>
      </c>
      <c r="F749" s="3" t="s">
        <v>1228</v>
      </c>
    </row>
    <row r="750" spans="1:6" ht="12.75" customHeight="1">
      <c r="A750" s="3"/>
      <c r="B750" s="3" t="s">
        <v>1884</v>
      </c>
      <c r="C750" s="3">
        <v>90</v>
      </c>
      <c r="D750" s="18">
        <f t="shared" si="21"/>
        <v>1.2162162162162162</v>
      </c>
      <c r="E750" s="3">
        <v>20</v>
      </c>
      <c r="F750" s="3" t="s">
        <v>1229</v>
      </c>
    </row>
    <row r="751" spans="1:6" ht="12.75" customHeight="1">
      <c r="A751" s="3"/>
      <c r="B751" s="3" t="s">
        <v>2457</v>
      </c>
      <c r="C751" s="3">
        <v>250</v>
      </c>
      <c r="D751" s="18">
        <f t="shared" si="21"/>
        <v>3.3783783783783785</v>
      </c>
      <c r="E751" s="3">
        <v>112</v>
      </c>
      <c r="F751" s="3" t="s">
        <v>3401</v>
      </c>
    </row>
    <row r="752" spans="1:6" s="4" customFormat="1" ht="12.75">
      <c r="A752" s="3" t="s">
        <v>975</v>
      </c>
      <c r="B752" s="3" t="s">
        <v>976</v>
      </c>
      <c r="C752" s="3">
        <v>80</v>
      </c>
      <c r="D752" s="18">
        <f t="shared" si="21"/>
        <v>1.0810810810810811</v>
      </c>
      <c r="E752" s="3">
        <v>16</v>
      </c>
      <c r="F752" s="3" t="s">
        <v>2593</v>
      </c>
    </row>
    <row r="753" spans="1:6" s="4" customFormat="1" ht="12.75">
      <c r="A753" s="3" t="s">
        <v>2916</v>
      </c>
      <c r="B753" s="3" t="s">
        <v>2915</v>
      </c>
      <c r="C753" s="3">
        <v>220</v>
      </c>
      <c r="D753" s="18">
        <f t="shared" si="21"/>
        <v>2.972972972972973</v>
      </c>
      <c r="E753" s="3">
        <v>44</v>
      </c>
      <c r="F753" s="3" t="s">
        <v>1439</v>
      </c>
    </row>
    <row r="754" spans="1:6" ht="25.5">
      <c r="A754" s="3" t="s">
        <v>1741</v>
      </c>
      <c r="B754" s="3" t="s">
        <v>1742</v>
      </c>
      <c r="C754" s="3">
        <v>120</v>
      </c>
      <c r="D754" s="18">
        <f t="shared" si="21"/>
        <v>1.6216216216216217</v>
      </c>
      <c r="E754" s="3">
        <v>60</v>
      </c>
      <c r="F754" s="3" t="s">
        <v>1231</v>
      </c>
    </row>
    <row r="755" spans="1:6" ht="25.5">
      <c r="A755" s="3" t="s">
        <v>295</v>
      </c>
      <c r="B755" s="3" t="s">
        <v>296</v>
      </c>
      <c r="C755" s="3">
        <v>130</v>
      </c>
      <c r="D755" s="18">
        <f t="shared" si="21"/>
        <v>1.7567567567567568</v>
      </c>
      <c r="E755" s="3">
        <v>48</v>
      </c>
      <c r="F755" s="3" t="s">
        <v>1230</v>
      </c>
    </row>
    <row r="756" spans="1:6" s="14" customFormat="1" ht="27" customHeight="1">
      <c r="A756" s="3" t="s">
        <v>5751</v>
      </c>
      <c r="B756" s="3" t="s">
        <v>5753</v>
      </c>
      <c r="C756" s="3">
        <v>230</v>
      </c>
      <c r="D756" s="18">
        <f t="shared" si="21"/>
        <v>3.108108108108108</v>
      </c>
      <c r="E756" s="3">
        <v>36</v>
      </c>
      <c r="F756" s="3" t="s">
        <v>5752</v>
      </c>
    </row>
    <row r="757" spans="1:6" s="4" customFormat="1" ht="12.75">
      <c r="A757" s="3" t="s">
        <v>1009</v>
      </c>
      <c r="B757" s="3" t="s">
        <v>1520</v>
      </c>
      <c r="C757" s="3">
        <v>220</v>
      </c>
      <c r="D757" s="18">
        <f t="shared" si="21"/>
        <v>2.972972972972973</v>
      </c>
      <c r="E757" s="3">
        <v>68</v>
      </c>
      <c r="F757" s="3" t="s">
        <v>1440</v>
      </c>
    </row>
    <row r="758" spans="1:6" ht="12.75">
      <c r="A758" s="3" t="s">
        <v>2459</v>
      </c>
      <c r="B758" s="3" t="s">
        <v>2458</v>
      </c>
      <c r="C758" s="3">
        <v>80</v>
      </c>
      <c r="D758" s="18">
        <f t="shared" si="21"/>
        <v>1.0810810810810811</v>
      </c>
      <c r="E758" s="3">
        <v>12</v>
      </c>
      <c r="F758" s="3" t="s">
        <v>2709</v>
      </c>
    </row>
    <row r="759" spans="1:6" s="14" customFormat="1" ht="12.75" customHeight="1">
      <c r="A759" s="3" t="s">
        <v>4383</v>
      </c>
      <c r="B759" s="3" t="s">
        <v>4384</v>
      </c>
      <c r="C759" s="3">
        <v>210</v>
      </c>
      <c r="D759" s="18">
        <f t="shared" si="21"/>
        <v>2.8378378378378377</v>
      </c>
      <c r="E759" s="3">
        <v>52</v>
      </c>
      <c r="F759" s="3" t="s">
        <v>4385</v>
      </c>
    </row>
    <row r="760" spans="1:6" s="14" customFormat="1" ht="12.75" customHeight="1">
      <c r="A760" s="3" t="s">
        <v>4383</v>
      </c>
      <c r="B760" s="3" t="s">
        <v>5272</v>
      </c>
      <c r="C760" s="3">
        <v>340</v>
      </c>
      <c r="D760" s="18">
        <f t="shared" si="21"/>
        <v>4.594594594594595</v>
      </c>
      <c r="E760" s="3">
        <v>132</v>
      </c>
      <c r="F760" s="3" t="s">
        <v>5271</v>
      </c>
    </row>
    <row r="761" spans="1:6" s="4" customFormat="1" ht="12.75">
      <c r="A761" s="3" t="s">
        <v>2086</v>
      </c>
      <c r="B761" s="3" t="s">
        <v>2087</v>
      </c>
      <c r="C761" s="3">
        <v>140</v>
      </c>
      <c r="D761" s="18">
        <f t="shared" si="21"/>
        <v>1.8918918918918919</v>
      </c>
      <c r="E761" s="3">
        <v>44</v>
      </c>
      <c r="F761" s="3" t="s">
        <v>2088</v>
      </c>
    </row>
    <row r="762" spans="1:6" s="14" customFormat="1" ht="26.25" customHeight="1">
      <c r="A762" s="3" t="s">
        <v>4095</v>
      </c>
      <c r="B762" s="3" t="s">
        <v>4096</v>
      </c>
      <c r="C762" s="3">
        <v>210</v>
      </c>
      <c r="D762" s="18">
        <f t="shared" si="21"/>
        <v>2.8378378378378377</v>
      </c>
      <c r="E762" s="3">
        <v>56</v>
      </c>
      <c r="F762" s="3" t="s">
        <v>4094</v>
      </c>
    </row>
    <row r="763" spans="1:6" s="14" customFormat="1" ht="26.25" customHeight="1">
      <c r="A763" s="3" t="s">
        <v>4691</v>
      </c>
      <c r="B763" s="3" t="s">
        <v>4690</v>
      </c>
      <c r="C763" s="3">
        <v>210</v>
      </c>
      <c r="D763" s="18">
        <f t="shared" si="21"/>
        <v>2.8378378378378377</v>
      </c>
      <c r="E763" s="3">
        <v>60</v>
      </c>
      <c r="F763" s="3" t="s">
        <v>4692</v>
      </c>
    </row>
    <row r="764" spans="1:6" s="14" customFormat="1" ht="26.25" customHeight="1">
      <c r="A764" s="3" t="s">
        <v>4691</v>
      </c>
      <c r="B764" s="3" t="s">
        <v>5575</v>
      </c>
      <c r="C764" s="3">
        <v>180</v>
      </c>
      <c r="D764" s="18">
        <f aca="true" t="shared" si="22" ref="D764:D781">C764/$A$2888</f>
        <v>2.4324324324324325</v>
      </c>
      <c r="E764" s="3">
        <v>60</v>
      </c>
      <c r="F764" s="3" t="s">
        <v>5574</v>
      </c>
    </row>
    <row r="765" spans="1:6" ht="25.5">
      <c r="A765" s="3" t="s">
        <v>748</v>
      </c>
      <c r="B765" s="3" t="s">
        <v>297</v>
      </c>
      <c r="C765" s="3">
        <v>260</v>
      </c>
      <c r="D765" s="18">
        <f t="shared" si="22"/>
        <v>3.5135135135135136</v>
      </c>
      <c r="E765" s="3">
        <v>136</v>
      </c>
      <c r="F765" s="3" t="s">
        <v>4119</v>
      </c>
    </row>
    <row r="766" spans="1:6" ht="12.75">
      <c r="A766" s="3" t="s">
        <v>1802</v>
      </c>
      <c r="B766" s="3" t="s">
        <v>183</v>
      </c>
      <c r="C766" s="3">
        <v>170</v>
      </c>
      <c r="D766" s="18">
        <f t="shared" si="22"/>
        <v>2.2972972972972974</v>
      </c>
      <c r="E766" s="3">
        <v>36</v>
      </c>
      <c r="F766" s="3" t="s">
        <v>2592</v>
      </c>
    </row>
    <row r="767" spans="1:6" s="14" customFormat="1" ht="25.5">
      <c r="A767" s="3" t="s">
        <v>4718</v>
      </c>
      <c r="B767" s="3" t="s">
        <v>4717</v>
      </c>
      <c r="C767" s="3">
        <v>120</v>
      </c>
      <c r="D767" s="18">
        <f t="shared" si="22"/>
        <v>1.6216216216216217</v>
      </c>
      <c r="E767" s="3">
        <v>16</v>
      </c>
      <c r="F767" s="3" t="s">
        <v>4719</v>
      </c>
    </row>
    <row r="768" spans="1:6" s="14" customFormat="1" ht="25.5">
      <c r="A768" s="3" t="s">
        <v>4816</v>
      </c>
      <c r="B768" s="3" t="s">
        <v>4815</v>
      </c>
      <c r="C768" s="3">
        <v>140</v>
      </c>
      <c r="D768" s="18">
        <f t="shared" si="22"/>
        <v>1.8918918918918919</v>
      </c>
      <c r="E768" s="3">
        <v>48</v>
      </c>
      <c r="F768" s="3" t="s">
        <v>4814</v>
      </c>
    </row>
    <row r="769" spans="1:6" s="14" customFormat="1" ht="25.5">
      <c r="A769" s="3" t="s">
        <v>1056</v>
      </c>
      <c r="B769" s="3" t="s">
        <v>5047</v>
      </c>
      <c r="C769" s="3">
        <v>140</v>
      </c>
      <c r="D769" s="18">
        <f t="shared" si="22"/>
        <v>1.8918918918918919</v>
      </c>
      <c r="E769" s="3">
        <v>36</v>
      </c>
      <c r="F769" s="3" t="s">
        <v>5048</v>
      </c>
    </row>
    <row r="770" spans="1:6" s="14" customFormat="1" ht="25.5">
      <c r="A770" s="3" t="s">
        <v>1056</v>
      </c>
      <c r="B770" s="3" t="s">
        <v>5754</v>
      </c>
      <c r="C770" s="3">
        <v>190</v>
      </c>
      <c r="D770" s="18">
        <f t="shared" si="22"/>
        <v>2.5675675675675675</v>
      </c>
      <c r="E770" s="3">
        <v>48</v>
      </c>
      <c r="F770" s="3" t="s">
        <v>5755</v>
      </c>
    </row>
    <row r="771" spans="1:6" s="13" customFormat="1" ht="25.5">
      <c r="A771" s="2" t="s">
        <v>1056</v>
      </c>
      <c r="B771" s="2" t="s">
        <v>6942</v>
      </c>
      <c r="C771" s="2">
        <v>190</v>
      </c>
      <c r="D771" s="18">
        <f t="shared" si="22"/>
        <v>2.5675675675675675</v>
      </c>
      <c r="E771" s="2">
        <v>48</v>
      </c>
      <c r="F771" s="2" t="s">
        <v>6943</v>
      </c>
    </row>
    <row r="772" spans="1:6" s="14" customFormat="1" ht="25.5">
      <c r="A772" s="3" t="s">
        <v>4627</v>
      </c>
      <c r="B772" s="3" t="s">
        <v>5136</v>
      </c>
      <c r="C772" s="3">
        <v>200</v>
      </c>
      <c r="D772" s="18">
        <f t="shared" si="22"/>
        <v>2.7027027027027026</v>
      </c>
      <c r="E772" s="3">
        <v>36</v>
      </c>
      <c r="F772" s="3" t="s">
        <v>5137</v>
      </c>
    </row>
    <row r="773" spans="1:6" s="14" customFormat="1" ht="12.75">
      <c r="A773" s="3" t="s">
        <v>4627</v>
      </c>
      <c r="B773" s="3" t="s">
        <v>6623</v>
      </c>
      <c r="C773" s="3">
        <v>220</v>
      </c>
      <c r="D773" s="17">
        <f t="shared" si="22"/>
        <v>2.972972972972973</v>
      </c>
      <c r="E773" s="3">
        <v>36</v>
      </c>
      <c r="F773" s="3" t="s">
        <v>6624</v>
      </c>
    </row>
    <row r="774" spans="1:6" s="14" customFormat="1" ht="25.5">
      <c r="A774" s="3" t="s">
        <v>4627</v>
      </c>
      <c r="B774" s="3" t="s">
        <v>5643</v>
      </c>
      <c r="C774" s="3">
        <v>140</v>
      </c>
      <c r="D774" s="18">
        <f t="shared" si="22"/>
        <v>1.8918918918918919</v>
      </c>
      <c r="E774" s="3">
        <v>24</v>
      </c>
      <c r="F774" s="3" t="s">
        <v>5644</v>
      </c>
    </row>
    <row r="775" spans="1:6" s="14" customFormat="1" ht="25.5">
      <c r="A775" s="3" t="s">
        <v>4627</v>
      </c>
      <c r="B775" s="3" t="s">
        <v>4626</v>
      </c>
      <c r="C775" s="3">
        <v>120</v>
      </c>
      <c r="D775" s="18">
        <f t="shared" si="22"/>
        <v>1.6216216216216217</v>
      </c>
      <c r="E775" s="3">
        <v>12</v>
      </c>
      <c r="F775" s="3" t="s">
        <v>4628</v>
      </c>
    </row>
    <row r="776" spans="1:6" s="14" customFormat="1" ht="14.25" customHeight="1">
      <c r="A776" s="3" t="s">
        <v>4627</v>
      </c>
      <c r="B776" s="3" t="s">
        <v>5107</v>
      </c>
      <c r="C776" s="3">
        <v>130</v>
      </c>
      <c r="D776" s="18">
        <f t="shared" si="22"/>
        <v>1.7567567567567568</v>
      </c>
      <c r="E776" s="3">
        <v>28</v>
      </c>
      <c r="F776" s="3" t="s">
        <v>5108</v>
      </c>
    </row>
    <row r="777" spans="1:6" s="14" customFormat="1" ht="13.5" customHeight="1">
      <c r="A777" s="3" t="s">
        <v>4627</v>
      </c>
      <c r="B777" s="3" t="s">
        <v>5244</v>
      </c>
      <c r="C777" s="3">
        <v>200</v>
      </c>
      <c r="D777" s="18">
        <f t="shared" si="22"/>
        <v>2.7027027027027026</v>
      </c>
      <c r="E777" s="3">
        <v>36</v>
      </c>
      <c r="F777" s="3" t="s">
        <v>5138</v>
      </c>
    </row>
    <row r="778" spans="1:6" s="4" customFormat="1" ht="12.75">
      <c r="A778" s="3" t="s">
        <v>1374</v>
      </c>
      <c r="B778" s="3" t="s">
        <v>1376</v>
      </c>
      <c r="C778" s="3">
        <v>140</v>
      </c>
      <c r="D778" s="18">
        <f t="shared" si="22"/>
        <v>1.8918918918918919</v>
      </c>
      <c r="E778" s="3">
        <v>28</v>
      </c>
      <c r="F778" s="3" t="s">
        <v>2789</v>
      </c>
    </row>
    <row r="779" spans="1:6" s="4" customFormat="1" ht="12.75">
      <c r="A779" s="3" t="s">
        <v>1374</v>
      </c>
      <c r="B779" s="3" t="s">
        <v>1375</v>
      </c>
      <c r="C779" s="3">
        <v>120</v>
      </c>
      <c r="D779" s="18">
        <f t="shared" si="22"/>
        <v>1.6216216216216217</v>
      </c>
      <c r="E779" s="3">
        <v>24</v>
      </c>
      <c r="F779" s="3" t="s">
        <v>1489</v>
      </c>
    </row>
    <row r="780" spans="1:6" s="13" customFormat="1" ht="12.75">
      <c r="A780" s="2" t="s">
        <v>6776</v>
      </c>
      <c r="B780" s="2" t="s">
        <v>6775</v>
      </c>
      <c r="C780" s="2">
        <v>150</v>
      </c>
      <c r="D780" s="18">
        <f t="shared" si="22"/>
        <v>2.027027027027027</v>
      </c>
      <c r="E780" s="2">
        <v>12</v>
      </c>
      <c r="F780" s="2" t="s">
        <v>6777</v>
      </c>
    </row>
    <row r="781" spans="1:6" ht="25.5">
      <c r="A781" s="3" t="s">
        <v>4885</v>
      </c>
      <c r="B781" s="3" t="s">
        <v>4395</v>
      </c>
      <c r="C781" s="3">
        <v>220</v>
      </c>
      <c r="D781" s="18">
        <f t="shared" si="22"/>
        <v>2.972972972972973</v>
      </c>
      <c r="E781" s="3">
        <v>104</v>
      </c>
      <c r="F781" s="3" t="s">
        <v>4884</v>
      </c>
    </row>
    <row r="782" spans="1:6" ht="14.25" customHeight="1">
      <c r="A782" s="45"/>
      <c r="B782" s="45" t="s">
        <v>5525</v>
      </c>
      <c r="C782" s="45"/>
      <c r="D782" s="45"/>
      <c r="E782" s="45"/>
      <c r="F782" s="45"/>
    </row>
    <row r="783" spans="1:6" ht="14.25" customHeight="1">
      <c r="A783" s="3"/>
      <c r="B783" s="3" t="s">
        <v>3217</v>
      </c>
      <c r="C783" s="3">
        <v>100</v>
      </c>
      <c r="D783" s="18">
        <f aca="true" t="shared" si="23" ref="D783:D814">C783/$A$2888</f>
        <v>1.3513513513513513</v>
      </c>
      <c r="E783" s="3">
        <v>24</v>
      </c>
      <c r="F783" s="3" t="s">
        <v>2594</v>
      </c>
    </row>
    <row r="784" spans="1:6" ht="14.25" customHeight="1">
      <c r="A784" s="48" t="s">
        <v>6108</v>
      </c>
      <c r="B784" s="48" t="s">
        <v>6107</v>
      </c>
      <c r="C784" s="48">
        <v>140</v>
      </c>
      <c r="D784" s="18">
        <f t="shared" si="23"/>
        <v>1.8918918918918919</v>
      </c>
      <c r="E784" s="48">
        <v>76</v>
      </c>
      <c r="F784" s="48" t="s">
        <v>6106</v>
      </c>
    </row>
    <row r="785" spans="1:6" s="14" customFormat="1" ht="24.75" customHeight="1">
      <c r="A785" s="48" t="s">
        <v>5526</v>
      </c>
      <c r="B785" s="3" t="s">
        <v>5527</v>
      </c>
      <c r="C785" s="3">
        <v>5460</v>
      </c>
      <c r="D785" s="18">
        <f t="shared" si="23"/>
        <v>73.78378378378379</v>
      </c>
      <c r="E785" s="48" t="s">
        <v>5528</v>
      </c>
      <c r="F785" s="48" t="s">
        <v>5529</v>
      </c>
    </row>
    <row r="786" spans="1:6" s="14" customFormat="1" ht="14.25" customHeight="1">
      <c r="A786" s="48" t="s">
        <v>5526</v>
      </c>
      <c r="B786" s="3" t="s">
        <v>5584</v>
      </c>
      <c r="C786" s="3">
        <v>430</v>
      </c>
      <c r="D786" s="18">
        <f t="shared" si="23"/>
        <v>5.8108108108108105</v>
      </c>
      <c r="E786" s="48">
        <v>60</v>
      </c>
      <c r="F786" s="48" t="s">
        <v>5530</v>
      </c>
    </row>
    <row r="787" spans="1:6" s="14" customFormat="1" ht="14.25" customHeight="1">
      <c r="A787" s="48" t="s">
        <v>5526</v>
      </c>
      <c r="B787" s="3" t="s">
        <v>5585</v>
      </c>
      <c r="C787" s="3">
        <v>430</v>
      </c>
      <c r="D787" s="18">
        <f t="shared" si="23"/>
        <v>5.8108108108108105</v>
      </c>
      <c r="E787" s="48">
        <v>64</v>
      </c>
      <c r="F787" s="48" t="s">
        <v>5531</v>
      </c>
    </row>
    <row r="788" spans="1:6" s="14" customFormat="1" ht="14.25" customHeight="1">
      <c r="A788" s="48" t="s">
        <v>5526</v>
      </c>
      <c r="B788" s="3" t="s">
        <v>5586</v>
      </c>
      <c r="C788" s="3">
        <v>430</v>
      </c>
      <c r="D788" s="18">
        <f t="shared" si="23"/>
        <v>5.8108108108108105</v>
      </c>
      <c r="E788" s="48">
        <v>76</v>
      </c>
      <c r="F788" s="48" t="s">
        <v>5532</v>
      </c>
    </row>
    <row r="789" spans="1:6" s="14" customFormat="1" ht="14.25" customHeight="1">
      <c r="A789" s="48" t="s">
        <v>5526</v>
      </c>
      <c r="B789" s="3" t="s">
        <v>5587</v>
      </c>
      <c r="C789" s="3">
        <v>430</v>
      </c>
      <c r="D789" s="18">
        <f t="shared" si="23"/>
        <v>5.8108108108108105</v>
      </c>
      <c r="E789" s="48">
        <v>56</v>
      </c>
      <c r="F789" s="48" t="s">
        <v>5533</v>
      </c>
    </row>
    <row r="790" spans="1:6" s="14" customFormat="1" ht="14.25" customHeight="1">
      <c r="A790" s="48" t="s">
        <v>5526</v>
      </c>
      <c r="B790" s="3" t="s">
        <v>5588</v>
      </c>
      <c r="C790" s="3">
        <v>430</v>
      </c>
      <c r="D790" s="18">
        <f t="shared" si="23"/>
        <v>5.8108108108108105</v>
      </c>
      <c r="E790" s="48">
        <v>72</v>
      </c>
      <c r="F790" s="48" t="s">
        <v>5534</v>
      </c>
    </row>
    <row r="791" spans="1:6" s="14" customFormat="1" ht="14.25" customHeight="1">
      <c r="A791" s="48" t="s">
        <v>5526</v>
      </c>
      <c r="B791" s="3" t="s">
        <v>5589</v>
      </c>
      <c r="C791" s="3">
        <v>430</v>
      </c>
      <c r="D791" s="18">
        <f t="shared" si="23"/>
        <v>5.8108108108108105</v>
      </c>
      <c r="E791" s="48">
        <v>60</v>
      </c>
      <c r="F791" s="48" t="s">
        <v>5535</v>
      </c>
    </row>
    <row r="792" spans="1:6" s="14" customFormat="1" ht="14.25" customHeight="1">
      <c r="A792" s="48" t="s">
        <v>5526</v>
      </c>
      <c r="B792" s="3" t="s">
        <v>5590</v>
      </c>
      <c r="C792" s="3">
        <v>430</v>
      </c>
      <c r="D792" s="18">
        <f t="shared" si="23"/>
        <v>5.8108108108108105</v>
      </c>
      <c r="E792" s="48">
        <v>64</v>
      </c>
      <c r="F792" s="48" t="s">
        <v>5536</v>
      </c>
    </row>
    <row r="793" spans="1:6" s="14" customFormat="1" ht="14.25" customHeight="1">
      <c r="A793" s="48" t="s">
        <v>5526</v>
      </c>
      <c r="B793" s="3" t="s">
        <v>5591</v>
      </c>
      <c r="C793" s="3">
        <v>430</v>
      </c>
      <c r="D793" s="18">
        <f t="shared" si="23"/>
        <v>5.8108108108108105</v>
      </c>
      <c r="E793" s="48">
        <v>68</v>
      </c>
      <c r="F793" s="48" t="s">
        <v>5537</v>
      </c>
    </row>
    <row r="794" spans="1:6" s="14" customFormat="1" ht="14.25" customHeight="1">
      <c r="A794" s="48" t="s">
        <v>5526</v>
      </c>
      <c r="B794" s="3" t="s">
        <v>5592</v>
      </c>
      <c r="C794" s="3">
        <v>430</v>
      </c>
      <c r="D794" s="18">
        <f t="shared" si="23"/>
        <v>5.8108108108108105</v>
      </c>
      <c r="E794" s="48">
        <v>60</v>
      </c>
      <c r="F794" s="48" t="s">
        <v>5538</v>
      </c>
    </row>
    <row r="795" spans="1:6" s="14" customFormat="1" ht="14.25" customHeight="1">
      <c r="A795" s="48" t="s">
        <v>5526</v>
      </c>
      <c r="B795" s="3" t="s">
        <v>5593</v>
      </c>
      <c r="C795" s="3">
        <v>430</v>
      </c>
      <c r="D795" s="18">
        <f t="shared" si="23"/>
        <v>5.8108108108108105</v>
      </c>
      <c r="E795" s="48">
        <v>64</v>
      </c>
      <c r="F795" s="48" t="s">
        <v>5539</v>
      </c>
    </row>
    <row r="796" spans="1:6" s="14" customFormat="1" ht="14.25" customHeight="1">
      <c r="A796" s="48" t="s">
        <v>5526</v>
      </c>
      <c r="B796" s="3" t="s">
        <v>5594</v>
      </c>
      <c r="C796" s="3">
        <v>430</v>
      </c>
      <c r="D796" s="18">
        <f t="shared" si="23"/>
        <v>5.8108108108108105</v>
      </c>
      <c r="E796" s="48">
        <v>60</v>
      </c>
      <c r="F796" s="48" t="s">
        <v>5540</v>
      </c>
    </row>
    <row r="797" spans="1:6" s="14" customFormat="1" ht="14.25" customHeight="1">
      <c r="A797" s="48" t="s">
        <v>5526</v>
      </c>
      <c r="B797" s="3" t="s">
        <v>5595</v>
      </c>
      <c r="C797" s="3">
        <v>430</v>
      </c>
      <c r="D797" s="18">
        <f t="shared" si="23"/>
        <v>5.8108108108108105</v>
      </c>
      <c r="E797" s="48">
        <v>64</v>
      </c>
      <c r="F797" s="48" t="s">
        <v>5541</v>
      </c>
    </row>
    <row r="798" spans="1:6" s="14" customFormat="1" ht="38.25" customHeight="1">
      <c r="A798" s="48" t="s">
        <v>5526</v>
      </c>
      <c r="B798" s="3" t="s">
        <v>5596</v>
      </c>
      <c r="C798" s="3">
        <v>430</v>
      </c>
      <c r="D798" s="18">
        <f t="shared" si="23"/>
        <v>5.8108108108108105</v>
      </c>
      <c r="E798" s="48">
        <v>68</v>
      </c>
      <c r="F798" s="48" t="s">
        <v>5542</v>
      </c>
    </row>
    <row r="799" spans="1:6" s="14" customFormat="1" ht="25.5" customHeight="1">
      <c r="A799" s="48" t="s">
        <v>5683</v>
      </c>
      <c r="B799" s="3" t="s">
        <v>5684</v>
      </c>
      <c r="C799" s="3">
        <v>210</v>
      </c>
      <c r="D799" s="18">
        <f t="shared" si="23"/>
        <v>2.8378378378378377</v>
      </c>
      <c r="E799" s="48">
        <v>112</v>
      </c>
      <c r="F799" s="48" t="s">
        <v>5685</v>
      </c>
    </row>
    <row r="800" spans="1:6" s="14" customFormat="1" ht="25.5" customHeight="1">
      <c r="A800" s="48" t="s">
        <v>5683</v>
      </c>
      <c r="B800" s="9" t="s">
        <v>6097</v>
      </c>
      <c r="C800" s="3">
        <v>210</v>
      </c>
      <c r="D800" s="18">
        <f t="shared" si="23"/>
        <v>2.8378378378378377</v>
      </c>
      <c r="E800" s="9">
        <v>112</v>
      </c>
      <c r="F800" s="9" t="s">
        <v>6091</v>
      </c>
    </row>
    <row r="801" spans="1:6" s="14" customFormat="1" ht="25.5" customHeight="1">
      <c r="A801" s="48" t="s">
        <v>5683</v>
      </c>
      <c r="B801" s="9" t="s">
        <v>6098</v>
      </c>
      <c r="C801" s="3">
        <v>210</v>
      </c>
      <c r="D801" s="18">
        <f t="shared" si="23"/>
        <v>2.8378378378378377</v>
      </c>
      <c r="E801" s="9">
        <v>88</v>
      </c>
      <c r="F801" s="9" t="s">
        <v>6092</v>
      </c>
    </row>
    <row r="802" spans="1:6" s="14" customFormat="1" ht="25.5" customHeight="1">
      <c r="A802" s="48" t="s">
        <v>5683</v>
      </c>
      <c r="B802" s="9" t="s">
        <v>6099</v>
      </c>
      <c r="C802" s="3">
        <v>250</v>
      </c>
      <c r="D802" s="18">
        <f t="shared" si="23"/>
        <v>3.3783783783783785</v>
      </c>
      <c r="E802" s="9">
        <v>132</v>
      </c>
      <c r="F802" s="9" t="s">
        <v>6093</v>
      </c>
    </row>
    <row r="803" spans="1:6" s="14" customFormat="1" ht="25.5" customHeight="1">
      <c r="A803" s="48" t="s">
        <v>5683</v>
      </c>
      <c r="B803" s="9" t="s">
        <v>6100</v>
      </c>
      <c r="C803" s="3">
        <v>220</v>
      </c>
      <c r="D803" s="18">
        <f t="shared" si="23"/>
        <v>2.972972972972973</v>
      </c>
      <c r="E803" s="9">
        <v>116</v>
      </c>
      <c r="F803" s="9" t="s">
        <v>6094</v>
      </c>
    </row>
    <row r="804" spans="1:6" s="14" customFormat="1" ht="25.5" customHeight="1">
      <c r="A804" s="48" t="s">
        <v>5683</v>
      </c>
      <c r="B804" s="9" t="s">
        <v>6101</v>
      </c>
      <c r="C804" s="3">
        <v>290</v>
      </c>
      <c r="D804" s="18">
        <f t="shared" si="23"/>
        <v>3.918918918918919</v>
      </c>
      <c r="E804" s="9">
        <v>168</v>
      </c>
      <c r="F804" s="9" t="s">
        <v>6095</v>
      </c>
    </row>
    <row r="805" spans="1:6" s="14" customFormat="1" ht="25.5" customHeight="1">
      <c r="A805" s="48" t="s">
        <v>5683</v>
      </c>
      <c r="B805" s="9" t="s">
        <v>6102</v>
      </c>
      <c r="C805" s="3">
        <v>270</v>
      </c>
      <c r="D805" s="18">
        <f t="shared" si="23"/>
        <v>3.6486486486486487</v>
      </c>
      <c r="E805" s="9">
        <v>144</v>
      </c>
      <c r="F805" s="9" t="s">
        <v>6096</v>
      </c>
    </row>
    <row r="806" spans="1:6" s="14" customFormat="1" ht="13.5" customHeight="1">
      <c r="A806" s="48" t="s">
        <v>6135</v>
      </c>
      <c r="B806" s="9" t="s">
        <v>6134</v>
      </c>
      <c r="C806" s="3">
        <v>120</v>
      </c>
      <c r="D806" s="18">
        <f t="shared" si="23"/>
        <v>1.6216216216216217</v>
      </c>
      <c r="E806" s="9">
        <v>56</v>
      </c>
      <c r="F806" s="9" t="s">
        <v>6133</v>
      </c>
    </row>
    <row r="807" spans="1:6" s="14" customFormat="1" ht="12.75" customHeight="1">
      <c r="A807" s="48" t="s">
        <v>6131</v>
      </c>
      <c r="B807" s="9" t="s">
        <v>6130</v>
      </c>
      <c r="C807" s="3">
        <v>140</v>
      </c>
      <c r="D807" s="18">
        <f t="shared" si="23"/>
        <v>1.8918918918918919</v>
      </c>
      <c r="E807" s="9">
        <v>38</v>
      </c>
      <c r="F807" s="9" t="s">
        <v>6114</v>
      </c>
    </row>
    <row r="808" spans="1:6" s="14" customFormat="1" ht="12.75" customHeight="1">
      <c r="A808" s="48" t="s">
        <v>6131</v>
      </c>
      <c r="B808" s="9" t="s">
        <v>6132</v>
      </c>
      <c r="C808" s="3">
        <v>170</v>
      </c>
      <c r="D808" s="18">
        <f t="shared" si="23"/>
        <v>2.2972972972972974</v>
      </c>
      <c r="E808" s="9">
        <v>50</v>
      </c>
      <c r="F808" s="9" t="s">
        <v>6115</v>
      </c>
    </row>
    <row r="809" spans="1:6" s="14" customFormat="1" ht="13.5" customHeight="1">
      <c r="A809" s="48" t="s">
        <v>6131</v>
      </c>
      <c r="B809" s="9" t="s">
        <v>6113</v>
      </c>
      <c r="C809" s="3">
        <v>170</v>
      </c>
      <c r="D809" s="18">
        <f t="shared" si="23"/>
        <v>2.2972972972972974</v>
      </c>
      <c r="E809" s="9">
        <v>48</v>
      </c>
      <c r="F809" s="9" t="s">
        <v>6116</v>
      </c>
    </row>
    <row r="810" spans="1:6" s="14" customFormat="1" ht="14.25" customHeight="1">
      <c r="A810" s="48" t="s">
        <v>5675</v>
      </c>
      <c r="B810" s="3" t="s">
        <v>5680</v>
      </c>
      <c r="C810" s="3">
        <v>120</v>
      </c>
      <c r="D810" s="18">
        <f t="shared" si="23"/>
        <v>1.6216216216216217</v>
      </c>
      <c r="E810" s="48">
        <v>20</v>
      </c>
      <c r="F810" s="48" t="s">
        <v>5679</v>
      </c>
    </row>
    <row r="811" spans="1:6" s="14" customFormat="1" ht="14.25" customHeight="1">
      <c r="A811" s="48" t="s">
        <v>5675</v>
      </c>
      <c r="B811" s="3" t="s">
        <v>5674</v>
      </c>
      <c r="C811" s="3">
        <v>140</v>
      </c>
      <c r="D811" s="18">
        <f t="shared" si="23"/>
        <v>1.8918918918918919</v>
      </c>
      <c r="E811" s="48">
        <v>24</v>
      </c>
      <c r="F811" s="48" t="s">
        <v>5673</v>
      </c>
    </row>
    <row r="812" spans="1:6" s="14" customFormat="1" ht="13.5" customHeight="1">
      <c r="A812" s="48" t="s">
        <v>6138</v>
      </c>
      <c r="B812" s="9" t="s">
        <v>6137</v>
      </c>
      <c r="C812" s="3">
        <v>90</v>
      </c>
      <c r="D812" s="18">
        <f t="shared" si="23"/>
        <v>1.2162162162162162</v>
      </c>
      <c r="E812" s="9">
        <v>16</v>
      </c>
      <c r="F812" s="9" t="s">
        <v>6136</v>
      </c>
    </row>
    <row r="813" spans="1:6" s="14" customFormat="1" ht="13.5" customHeight="1">
      <c r="A813" s="48" t="s">
        <v>6141</v>
      </c>
      <c r="B813" s="9" t="s">
        <v>6140</v>
      </c>
      <c r="C813" s="3">
        <v>200</v>
      </c>
      <c r="D813" s="18">
        <f t="shared" si="23"/>
        <v>2.7027027027027026</v>
      </c>
      <c r="E813" s="9">
        <v>112</v>
      </c>
      <c r="F813" s="9" t="s">
        <v>6139</v>
      </c>
    </row>
    <row r="814" spans="1:6" s="14" customFormat="1" ht="14.25" customHeight="1">
      <c r="A814" s="48" t="s">
        <v>5682</v>
      </c>
      <c r="B814" s="3" t="s">
        <v>5681</v>
      </c>
      <c r="C814" s="3">
        <v>110</v>
      </c>
      <c r="D814" s="18">
        <f t="shared" si="23"/>
        <v>1.4864864864864864</v>
      </c>
      <c r="E814" s="48">
        <v>36</v>
      </c>
      <c r="F814" s="48" t="s">
        <v>6120</v>
      </c>
    </row>
    <row r="815" spans="1:6" s="14" customFormat="1" ht="25.5" customHeight="1">
      <c r="A815" s="48" t="s">
        <v>5677</v>
      </c>
      <c r="B815" s="3" t="s">
        <v>5678</v>
      </c>
      <c r="C815" s="3">
        <v>220</v>
      </c>
      <c r="D815" s="18">
        <f aca="true" t="shared" si="24" ref="D815:D832">C815/$A$2888</f>
        <v>2.972972972972973</v>
      </c>
      <c r="E815" s="48">
        <v>116</v>
      </c>
      <c r="F815" s="48" t="s">
        <v>5676</v>
      </c>
    </row>
    <row r="816" spans="1:6" s="14" customFormat="1" ht="12.75" customHeight="1">
      <c r="A816" s="48" t="s">
        <v>6129</v>
      </c>
      <c r="B816" s="3" t="s">
        <v>6128</v>
      </c>
      <c r="C816" s="3">
        <v>90</v>
      </c>
      <c r="D816" s="18">
        <f t="shared" si="24"/>
        <v>1.2162162162162162</v>
      </c>
      <c r="E816" s="48">
        <v>40</v>
      </c>
      <c r="F816" s="49" t="s">
        <v>6117</v>
      </c>
    </row>
    <row r="817" spans="1:6" s="14" customFormat="1" ht="12.75" customHeight="1">
      <c r="A817" s="48" t="s">
        <v>6129</v>
      </c>
      <c r="B817" s="3" t="s">
        <v>6119</v>
      </c>
      <c r="C817" s="3">
        <v>90</v>
      </c>
      <c r="D817" s="18">
        <f t="shared" si="24"/>
        <v>1.2162162162162162</v>
      </c>
      <c r="E817" s="48">
        <v>40</v>
      </c>
      <c r="F817" s="9" t="s">
        <v>6118</v>
      </c>
    </row>
    <row r="818" spans="1:6" s="14" customFormat="1" ht="12.75" customHeight="1">
      <c r="A818" s="48" t="s">
        <v>6143</v>
      </c>
      <c r="B818" s="3" t="s">
        <v>6142</v>
      </c>
      <c r="C818" s="3">
        <v>220</v>
      </c>
      <c r="D818" s="18">
        <f t="shared" si="24"/>
        <v>2.972972972972973</v>
      </c>
      <c r="E818" s="9">
        <v>116</v>
      </c>
      <c r="F818" s="9" t="s">
        <v>5676</v>
      </c>
    </row>
    <row r="819" spans="1:6" s="14" customFormat="1" ht="13.5" customHeight="1">
      <c r="A819" s="48" t="s">
        <v>6286</v>
      </c>
      <c r="B819" s="3" t="s">
        <v>6109</v>
      </c>
      <c r="C819" s="3">
        <v>130</v>
      </c>
      <c r="D819" s="18">
        <f t="shared" si="24"/>
        <v>1.7567567567567568</v>
      </c>
      <c r="E819" s="48">
        <v>48</v>
      </c>
      <c r="F819" s="48" t="s">
        <v>6105</v>
      </c>
    </row>
    <row r="820" spans="1:6" s="14" customFormat="1" ht="13.5" customHeight="1">
      <c r="A820" s="48" t="s">
        <v>6286</v>
      </c>
      <c r="B820" s="3" t="s">
        <v>6287</v>
      </c>
      <c r="C820" s="3">
        <v>150</v>
      </c>
      <c r="D820" s="17">
        <f t="shared" si="24"/>
        <v>2.027027027027027</v>
      </c>
      <c r="E820" s="48">
        <v>48</v>
      </c>
      <c r="F820" s="48" t="s">
        <v>6674</v>
      </c>
    </row>
    <row r="821" spans="1:6" s="14" customFormat="1" ht="12.75" customHeight="1">
      <c r="A821" s="48" t="s">
        <v>6111</v>
      </c>
      <c r="B821" s="48" t="s">
        <v>6110</v>
      </c>
      <c r="C821" s="3">
        <v>180</v>
      </c>
      <c r="D821" s="18">
        <f t="shared" si="24"/>
        <v>2.4324324324324325</v>
      </c>
      <c r="E821" s="48">
        <v>68</v>
      </c>
      <c r="F821" s="48" t="s">
        <v>6112</v>
      </c>
    </row>
    <row r="822" spans="1:6" s="14" customFormat="1" ht="27" customHeight="1">
      <c r="A822" s="48" t="s">
        <v>5659</v>
      </c>
      <c r="B822" s="3" t="s">
        <v>5660</v>
      </c>
      <c r="C822" s="3">
        <v>200</v>
      </c>
      <c r="D822" s="18">
        <f t="shared" si="24"/>
        <v>2.7027027027027026</v>
      </c>
      <c r="E822" s="48">
        <v>48</v>
      </c>
      <c r="F822" s="48" t="s">
        <v>6786</v>
      </c>
    </row>
    <row r="823" spans="1:6" s="14" customFormat="1" ht="13.5" customHeight="1">
      <c r="A823" s="48" t="s">
        <v>6123</v>
      </c>
      <c r="B823" s="3" t="s">
        <v>6104</v>
      </c>
      <c r="C823" s="3">
        <v>140</v>
      </c>
      <c r="D823" s="18">
        <f t="shared" si="24"/>
        <v>1.8918918918918919</v>
      </c>
      <c r="E823" s="48">
        <v>64</v>
      </c>
      <c r="F823" s="48" t="s">
        <v>6103</v>
      </c>
    </row>
    <row r="824" spans="1:6" s="14" customFormat="1" ht="13.5" customHeight="1">
      <c r="A824" s="48" t="s">
        <v>6123</v>
      </c>
      <c r="B824" s="3" t="s">
        <v>6147</v>
      </c>
      <c r="C824" s="3">
        <v>210</v>
      </c>
      <c r="D824" s="18">
        <f t="shared" si="24"/>
        <v>2.8378378378378377</v>
      </c>
      <c r="E824" s="9">
        <v>92</v>
      </c>
      <c r="F824" s="9" t="s">
        <v>6148</v>
      </c>
    </row>
    <row r="825" spans="1:6" s="14" customFormat="1" ht="13.5" customHeight="1">
      <c r="A825" s="48" t="s">
        <v>6123</v>
      </c>
      <c r="B825" s="3" t="s">
        <v>6122</v>
      </c>
      <c r="C825" s="3">
        <v>210</v>
      </c>
      <c r="D825" s="18">
        <f t="shared" si="24"/>
        <v>2.8378378378378377</v>
      </c>
      <c r="E825" s="48">
        <v>104</v>
      </c>
      <c r="F825" s="48" t="s">
        <v>6121</v>
      </c>
    </row>
    <row r="826" spans="1:6" s="14" customFormat="1" ht="13.5" customHeight="1">
      <c r="A826" s="48" t="s">
        <v>6123</v>
      </c>
      <c r="B826" s="3" t="s">
        <v>6125</v>
      </c>
      <c r="C826" s="3">
        <v>330</v>
      </c>
      <c r="D826" s="18">
        <f t="shared" si="24"/>
        <v>4.45945945945946</v>
      </c>
      <c r="E826" s="48">
        <v>172</v>
      </c>
      <c r="F826" s="48" t="s">
        <v>6124</v>
      </c>
    </row>
    <row r="827" spans="1:6" s="14" customFormat="1" ht="13.5" customHeight="1">
      <c r="A827" s="48" t="s">
        <v>6123</v>
      </c>
      <c r="B827" s="3" t="s">
        <v>6127</v>
      </c>
      <c r="C827" s="3">
        <v>220</v>
      </c>
      <c r="D827" s="18">
        <f t="shared" si="24"/>
        <v>2.972972972972973</v>
      </c>
      <c r="E827" s="48">
        <v>108</v>
      </c>
      <c r="F827" s="48" t="s">
        <v>6126</v>
      </c>
    </row>
    <row r="828" spans="1:6" s="14" customFormat="1" ht="13.5" customHeight="1">
      <c r="A828" s="48" t="s">
        <v>6123</v>
      </c>
      <c r="B828" s="3" t="s">
        <v>6150</v>
      </c>
      <c r="C828" s="3">
        <v>140</v>
      </c>
      <c r="D828" s="18">
        <f t="shared" si="24"/>
        <v>1.8918918918918919</v>
      </c>
      <c r="E828" s="48">
        <v>64</v>
      </c>
      <c r="F828" s="48" t="s">
        <v>6149</v>
      </c>
    </row>
    <row r="829" spans="1:6" s="14" customFormat="1" ht="26.25" customHeight="1">
      <c r="A829" s="48" t="s">
        <v>6146</v>
      </c>
      <c r="B829" s="3" t="s">
        <v>6145</v>
      </c>
      <c r="C829" s="3">
        <v>290</v>
      </c>
      <c r="D829" s="18">
        <f t="shared" si="24"/>
        <v>3.918918918918919</v>
      </c>
      <c r="E829" s="9">
        <v>228</v>
      </c>
      <c r="F829" s="9" t="s">
        <v>6144</v>
      </c>
    </row>
    <row r="830" spans="1:6" ht="12.75" customHeight="1">
      <c r="A830" s="3" t="s">
        <v>5007</v>
      </c>
      <c r="B830" s="3" t="s">
        <v>5006</v>
      </c>
      <c r="C830" s="3">
        <v>480</v>
      </c>
      <c r="D830" s="18">
        <f t="shared" si="24"/>
        <v>6.486486486486487</v>
      </c>
      <c r="E830" s="3">
        <v>172</v>
      </c>
      <c r="F830" s="3" t="s">
        <v>5005</v>
      </c>
    </row>
    <row r="831" spans="1:6" ht="12.75" customHeight="1">
      <c r="A831" s="3" t="s">
        <v>6152</v>
      </c>
      <c r="B831" s="3" t="s">
        <v>6153</v>
      </c>
      <c r="C831" s="3">
        <v>180</v>
      </c>
      <c r="D831" s="18">
        <f t="shared" si="24"/>
        <v>2.4324324324324325</v>
      </c>
      <c r="E831" s="3">
        <v>52</v>
      </c>
      <c r="F831" s="3" t="s">
        <v>6151</v>
      </c>
    </row>
    <row r="832" spans="1:6" ht="12.75" customHeight="1">
      <c r="A832" s="3" t="s">
        <v>6152</v>
      </c>
      <c r="B832" s="3" t="s">
        <v>6154</v>
      </c>
      <c r="C832" s="3">
        <v>180</v>
      </c>
      <c r="D832" s="18">
        <f t="shared" si="24"/>
        <v>2.4324324324324325</v>
      </c>
      <c r="E832" s="3">
        <v>60</v>
      </c>
      <c r="F832" s="3" t="s">
        <v>6151</v>
      </c>
    </row>
    <row r="833" spans="1:6" ht="13.5" customHeight="1">
      <c r="A833" s="38"/>
      <c r="B833" s="38" t="s">
        <v>2949</v>
      </c>
      <c r="C833" s="38"/>
      <c r="D833" s="38"/>
      <c r="E833" s="38"/>
      <c r="F833" s="38"/>
    </row>
    <row r="834" spans="1:6" ht="12.75">
      <c r="A834" s="3" t="s">
        <v>1827</v>
      </c>
      <c r="B834" s="3" t="s">
        <v>1828</v>
      </c>
      <c r="C834" s="3">
        <v>250</v>
      </c>
      <c r="D834" s="18">
        <f aca="true" t="shared" si="25" ref="D834:D842">C834/$A$2888</f>
        <v>3.3783783783783785</v>
      </c>
      <c r="E834" s="3">
        <v>40</v>
      </c>
      <c r="F834" s="3" t="s">
        <v>2595</v>
      </c>
    </row>
    <row r="835" spans="1:6" ht="25.5">
      <c r="A835" s="3" t="s">
        <v>1829</v>
      </c>
      <c r="B835" s="3" t="s">
        <v>1433</v>
      </c>
      <c r="C835" s="3">
        <v>790</v>
      </c>
      <c r="D835" s="18">
        <f t="shared" si="25"/>
        <v>10.675675675675675</v>
      </c>
      <c r="E835" s="3">
        <v>132</v>
      </c>
      <c r="F835" s="3" t="s">
        <v>2596</v>
      </c>
    </row>
    <row r="836" spans="1:6" s="4" customFormat="1" ht="12.75">
      <c r="A836" s="3" t="s">
        <v>1434</v>
      </c>
      <c r="B836" s="3" t="s">
        <v>1435</v>
      </c>
      <c r="C836" s="3">
        <v>180</v>
      </c>
      <c r="D836" s="18">
        <f t="shared" si="25"/>
        <v>2.4324324324324325</v>
      </c>
      <c r="E836" s="3">
        <v>48</v>
      </c>
      <c r="F836" s="3" t="s">
        <v>2597</v>
      </c>
    </row>
    <row r="837" spans="1:6" ht="12.75">
      <c r="A837" s="3" t="s">
        <v>1436</v>
      </c>
      <c r="B837" s="3" t="s">
        <v>1828</v>
      </c>
      <c r="C837" s="3">
        <v>180</v>
      </c>
      <c r="D837" s="18">
        <f t="shared" si="25"/>
        <v>2.4324324324324325</v>
      </c>
      <c r="E837" s="3">
        <v>20</v>
      </c>
      <c r="F837" s="3" t="s">
        <v>2598</v>
      </c>
    </row>
    <row r="838" spans="1:6" s="14" customFormat="1" ht="12.75">
      <c r="A838" s="3" t="s">
        <v>3798</v>
      </c>
      <c r="B838" s="3" t="s">
        <v>3799</v>
      </c>
      <c r="C838" s="3">
        <v>220</v>
      </c>
      <c r="D838" s="18">
        <f t="shared" si="25"/>
        <v>2.972972972972973</v>
      </c>
      <c r="E838" s="3">
        <v>56</v>
      </c>
      <c r="F838" s="3" t="s">
        <v>3800</v>
      </c>
    </row>
    <row r="839" spans="1:6" s="14" customFormat="1" ht="12.75">
      <c r="A839" s="3" t="s">
        <v>5448</v>
      </c>
      <c r="B839" s="3" t="s">
        <v>5447</v>
      </c>
      <c r="C839" s="3">
        <v>170</v>
      </c>
      <c r="D839" s="18">
        <f t="shared" si="25"/>
        <v>2.2972972972972974</v>
      </c>
      <c r="E839" s="3">
        <v>20</v>
      </c>
      <c r="F839" s="3" t="s">
        <v>5449</v>
      </c>
    </row>
    <row r="840" spans="1:6" s="14" customFormat="1" ht="12.75">
      <c r="A840" s="3" t="s">
        <v>5260</v>
      </c>
      <c r="B840" s="3" t="s">
        <v>5259</v>
      </c>
      <c r="C840" s="3">
        <v>180</v>
      </c>
      <c r="D840" s="18">
        <f t="shared" si="25"/>
        <v>2.4324324324324325</v>
      </c>
      <c r="E840" s="3">
        <v>20</v>
      </c>
      <c r="F840" s="3" t="s">
        <v>5258</v>
      </c>
    </row>
    <row r="841" spans="1:6" ht="14.25" customHeight="1">
      <c r="A841" s="3" t="s">
        <v>1437</v>
      </c>
      <c r="B841" s="3" t="s">
        <v>1769</v>
      </c>
      <c r="C841" s="3">
        <v>130</v>
      </c>
      <c r="D841" s="18">
        <f t="shared" si="25"/>
        <v>1.7567567567567568</v>
      </c>
      <c r="E841" s="3">
        <v>20</v>
      </c>
      <c r="F841" s="3" t="s">
        <v>2599</v>
      </c>
    </row>
    <row r="842" spans="1:6" ht="12.75">
      <c r="A842" s="3" t="s">
        <v>4818</v>
      </c>
      <c r="B842" s="3" t="s">
        <v>4819</v>
      </c>
      <c r="C842" s="3">
        <v>360</v>
      </c>
      <c r="D842" s="18">
        <f t="shared" si="25"/>
        <v>4.864864864864865</v>
      </c>
      <c r="E842" s="3">
        <v>88</v>
      </c>
      <c r="F842" s="3" t="s">
        <v>4820</v>
      </c>
    </row>
    <row r="843" spans="1:6" ht="12.75">
      <c r="A843" s="38"/>
      <c r="B843" s="38" t="s">
        <v>1438</v>
      </c>
      <c r="C843" s="38"/>
      <c r="D843" s="38"/>
      <c r="E843" s="38"/>
      <c r="F843" s="38"/>
    </row>
    <row r="844" spans="1:6" ht="12.75">
      <c r="A844" s="3" t="s">
        <v>100</v>
      </c>
      <c r="B844" s="3" t="s">
        <v>0</v>
      </c>
      <c r="C844" s="3">
        <v>120</v>
      </c>
      <c r="D844" s="18">
        <f aca="true" t="shared" si="26" ref="D844:D863">C844/$A$2888</f>
        <v>1.6216216216216217</v>
      </c>
      <c r="E844" s="3">
        <v>24</v>
      </c>
      <c r="F844" s="3" t="s">
        <v>2600</v>
      </c>
    </row>
    <row r="845" spans="1:6" s="4" customFormat="1" ht="12.75">
      <c r="A845" s="3" t="s">
        <v>235</v>
      </c>
      <c r="B845" s="3" t="s">
        <v>2737</v>
      </c>
      <c r="C845" s="3">
        <v>180</v>
      </c>
      <c r="D845" s="18">
        <f t="shared" si="26"/>
        <v>2.4324324324324325</v>
      </c>
      <c r="E845" s="3">
        <v>8</v>
      </c>
      <c r="F845" s="3" t="s">
        <v>1210</v>
      </c>
    </row>
    <row r="846" spans="1:6" s="14" customFormat="1" ht="25.5" customHeight="1">
      <c r="A846" s="3" t="s">
        <v>6729</v>
      </c>
      <c r="B846" s="3" t="s">
        <v>6061</v>
      </c>
      <c r="C846" s="3">
        <v>250</v>
      </c>
      <c r="D846" s="17">
        <f t="shared" si="26"/>
        <v>3.3783783783783785</v>
      </c>
      <c r="E846" s="3">
        <v>64</v>
      </c>
      <c r="F846" s="3" t="s">
        <v>5994</v>
      </c>
    </row>
    <row r="847" spans="1:6" s="14" customFormat="1" ht="25.5">
      <c r="A847" s="3" t="s">
        <v>6729</v>
      </c>
      <c r="B847" s="3" t="s">
        <v>6062</v>
      </c>
      <c r="C847" s="3">
        <v>250</v>
      </c>
      <c r="D847" s="17">
        <f t="shared" si="26"/>
        <v>3.3783783783783785</v>
      </c>
      <c r="E847" s="3">
        <v>68</v>
      </c>
      <c r="F847" s="3" t="s">
        <v>5995</v>
      </c>
    </row>
    <row r="848" spans="1:6" s="14" customFormat="1" ht="12.75">
      <c r="A848" s="3" t="s">
        <v>6729</v>
      </c>
      <c r="B848" s="3" t="s">
        <v>6730</v>
      </c>
      <c r="C848" s="3">
        <v>280</v>
      </c>
      <c r="D848" s="17">
        <f t="shared" si="26"/>
        <v>3.7837837837837838</v>
      </c>
      <c r="E848" s="3">
        <v>100</v>
      </c>
      <c r="F848" s="3" t="s">
        <v>6675</v>
      </c>
    </row>
    <row r="849" spans="1:6" s="13" customFormat="1" ht="12.75">
      <c r="A849" s="2" t="s">
        <v>6729</v>
      </c>
      <c r="B849" s="2" t="s">
        <v>6731</v>
      </c>
      <c r="C849" s="2">
        <v>370</v>
      </c>
      <c r="D849" s="18">
        <f t="shared" si="26"/>
        <v>5</v>
      </c>
      <c r="E849" s="2">
        <v>140</v>
      </c>
      <c r="F849" s="2" t="s">
        <v>6732</v>
      </c>
    </row>
    <row r="850" spans="1:6" ht="12.75">
      <c r="A850" s="3" t="s">
        <v>1042</v>
      </c>
      <c r="B850" s="3" t="s">
        <v>1</v>
      </c>
      <c r="C850" s="3">
        <v>100</v>
      </c>
      <c r="D850" s="18">
        <f t="shared" si="26"/>
        <v>1.3513513513513513</v>
      </c>
      <c r="E850" s="3">
        <v>24</v>
      </c>
      <c r="F850" s="3" t="s">
        <v>2774</v>
      </c>
    </row>
    <row r="851" spans="1:6" s="14" customFormat="1" ht="12.75">
      <c r="A851" s="3" t="s">
        <v>6259</v>
      </c>
      <c r="B851" s="3" t="s">
        <v>6323</v>
      </c>
      <c r="C851" s="3">
        <v>140</v>
      </c>
      <c r="D851" s="17">
        <f t="shared" si="26"/>
        <v>1.8918918918918919</v>
      </c>
      <c r="E851" s="3">
        <v>32</v>
      </c>
      <c r="F851" s="3" t="s">
        <v>6324</v>
      </c>
    </row>
    <row r="852" spans="1:6" s="14" customFormat="1" ht="25.5">
      <c r="A852" s="3" t="s">
        <v>6259</v>
      </c>
      <c r="B852" s="3" t="s">
        <v>6260</v>
      </c>
      <c r="C852" s="3">
        <v>130</v>
      </c>
      <c r="D852" s="17">
        <f t="shared" si="26"/>
        <v>1.7567567567567568</v>
      </c>
      <c r="E852" s="3">
        <v>28</v>
      </c>
      <c r="F852" s="3" t="s">
        <v>6261</v>
      </c>
    </row>
    <row r="853" spans="1:6" ht="12.75">
      <c r="A853" s="3" t="s">
        <v>2</v>
      </c>
      <c r="B853" s="3" t="s">
        <v>3</v>
      </c>
      <c r="C853" s="3">
        <v>90</v>
      </c>
      <c r="D853" s="18">
        <f t="shared" si="26"/>
        <v>1.2162162162162162</v>
      </c>
      <c r="E853" s="3">
        <v>12</v>
      </c>
      <c r="F853" s="3" t="s">
        <v>2601</v>
      </c>
    </row>
    <row r="854" spans="1:6" ht="12.75">
      <c r="A854" s="3" t="s">
        <v>4</v>
      </c>
      <c r="B854" s="3" t="s">
        <v>5</v>
      </c>
      <c r="C854" s="3">
        <v>100</v>
      </c>
      <c r="D854" s="18">
        <f t="shared" si="26"/>
        <v>1.3513513513513513</v>
      </c>
      <c r="E854" s="3">
        <v>16</v>
      </c>
      <c r="F854" s="3" t="s">
        <v>2057</v>
      </c>
    </row>
    <row r="855" spans="1:6" ht="12.75">
      <c r="A855" s="3" t="s">
        <v>6</v>
      </c>
      <c r="B855" s="3" t="s">
        <v>7</v>
      </c>
      <c r="C855" s="3">
        <v>100</v>
      </c>
      <c r="D855" s="18">
        <f t="shared" si="26"/>
        <v>1.3513513513513513</v>
      </c>
      <c r="E855" s="3">
        <v>24</v>
      </c>
      <c r="F855" s="3" t="s">
        <v>255</v>
      </c>
    </row>
    <row r="856" spans="1:6" ht="12.75">
      <c r="A856" s="3" t="s">
        <v>1947</v>
      </c>
      <c r="B856" s="3" t="s">
        <v>4939</v>
      </c>
      <c r="C856" s="3">
        <v>180</v>
      </c>
      <c r="D856" s="18">
        <f t="shared" si="26"/>
        <v>2.4324324324324325</v>
      </c>
      <c r="E856" s="3">
        <v>32</v>
      </c>
      <c r="F856" s="3" t="s">
        <v>4938</v>
      </c>
    </row>
    <row r="857" spans="1:6" s="14" customFormat="1" ht="27" customHeight="1">
      <c r="A857" s="3" t="s">
        <v>43</v>
      </c>
      <c r="B857" s="3" t="s">
        <v>3831</v>
      </c>
      <c r="C857" s="3">
        <v>220</v>
      </c>
      <c r="D857" s="18">
        <f t="shared" si="26"/>
        <v>2.972972972972973</v>
      </c>
      <c r="E857" s="3" t="s">
        <v>3832</v>
      </c>
      <c r="F857" s="3" t="s">
        <v>3833</v>
      </c>
    </row>
    <row r="858" spans="1:6" ht="12.75">
      <c r="A858" s="3" t="s">
        <v>1777</v>
      </c>
      <c r="B858" s="3" t="s">
        <v>8</v>
      </c>
      <c r="C858" s="3">
        <v>120</v>
      </c>
      <c r="D858" s="18">
        <f t="shared" si="26"/>
        <v>1.6216216216216217</v>
      </c>
      <c r="E858" s="3">
        <v>15</v>
      </c>
      <c r="F858" s="3" t="s">
        <v>2185</v>
      </c>
    </row>
    <row r="859" spans="1:6" ht="12.75">
      <c r="A859" s="3" t="s">
        <v>3031</v>
      </c>
      <c r="B859" s="3" t="s">
        <v>3032</v>
      </c>
      <c r="C859" s="3">
        <v>90</v>
      </c>
      <c r="D859" s="18">
        <f t="shared" si="26"/>
        <v>1.2162162162162162</v>
      </c>
      <c r="E859" s="3">
        <v>16</v>
      </c>
      <c r="F859" s="3" t="s">
        <v>2058</v>
      </c>
    </row>
    <row r="860" spans="1:6" ht="12.75">
      <c r="A860" s="3" t="s">
        <v>2282</v>
      </c>
      <c r="B860" s="3" t="s">
        <v>3033</v>
      </c>
      <c r="C860" s="3">
        <v>170</v>
      </c>
      <c r="D860" s="18">
        <f t="shared" si="26"/>
        <v>2.2972972972972974</v>
      </c>
      <c r="E860" s="3">
        <v>68</v>
      </c>
      <c r="F860" s="3" t="s">
        <v>2773</v>
      </c>
    </row>
    <row r="861" spans="1:6" s="14" customFormat="1" ht="12.75">
      <c r="A861" s="3" t="s">
        <v>5808</v>
      </c>
      <c r="B861" s="3" t="s">
        <v>5809</v>
      </c>
      <c r="C861" s="3">
        <v>290</v>
      </c>
      <c r="D861" s="17">
        <f t="shared" si="26"/>
        <v>3.918918918918919</v>
      </c>
      <c r="E861" s="3" t="s">
        <v>5810</v>
      </c>
      <c r="F861" s="3" t="s">
        <v>5811</v>
      </c>
    </row>
    <row r="862" spans="1:6" ht="12.75">
      <c r="A862" s="3" t="s">
        <v>3034</v>
      </c>
      <c r="B862" s="3" t="s">
        <v>898</v>
      </c>
      <c r="C862" s="3">
        <v>120</v>
      </c>
      <c r="D862" s="18">
        <f t="shared" si="26"/>
        <v>1.6216216216216217</v>
      </c>
      <c r="E862" s="3">
        <v>48</v>
      </c>
      <c r="F862" s="3" t="s">
        <v>2059</v>
      </c>
    </row>
    <row r="863" spans="1:6" s="14" customFormat="1" ht="12.75">
      <c r="A863" s="3" t="s">
        <v>6842</v>
      </c>
      <c r="B863" s="3" t="s">
        <v>6841</v>
      </c>
      <c r="C863" s="3">
        <v>250</v>
      </c>
      <c r="D863" s="17">
        <f t="shared" si="26"/>
        <v>3.3783783783783785</v>
      </c>
      <c r="E863" s="3" t="s">
        <v>6843</v>
      </c>
      <c r="F863" s="3" t="s">
        <v>6844</v>
      </c>
    </row>
    <row r="864" spans="1:6" ht="12.75">
      <c r="A864" s="38"/>
      <c r="B864" s="38" t="s">
        <v>6901</v>
      </c>
      <c r="C864" s="38"/>
      <c r="D864" s="38"/>
      <c r="E864" s="38"/>
      <c r="F864" s="38"/>
    </row>
    <row r="865" spans="1:6" ht="12.75">
      <c r="A865" s="3" t="s">
        <v>6903</v>
      </c>
      <c r="B865" s="3" t="s">
        <v>6902</v>
      </c>
      <c r="C865" s="3">
        <v>550</v>
      </c>
      <c r="D865" s="17">
        <f aca="true" t="shared" si="27" ref="D865:D873">C865/$A$2888</f>
        <v>7.4324324324324325</v>
      </c>
      <c r="E865" s="3">
        <v>64</v>
      </c>
      <c r="F865" s="3" t="s">
        <v>6905</v>
      </c>
    </row>
    <row r="866" spans="1:6" ht="12.75">
      <c r="A866" s="3" t="s">
        <v>6903</v>
      </c>
      <c r="B866" s="3" t="s">
        <v>6904</v>
      </c>
      <c r="C866" s="3">
        <v>550</v>
      </c>
      <c r="D866" s="17">
        <f t="shared" si="27"/>
        <v>7.4324324324324325</v>
      </c>
      <c r="E866" s="3">
        <v>28</v>
      </c>
      <c r="F866" s="3" t="s">
        <v>6906</v>
      </c>
    </row>
    <row r="867" spans="1:6" ht="12.75">
      <c r="A867" s="3" t="s">
        <v>6908</v>
      </c>
      <c r="B867" s="3" t="s">
        <v>6907</v>
      </c>
      <c r="C867" s="3">
        <v>200</v>
      </c>
      <c r="D867" s="17">
        <f t="shared" si="27"/>
        <v>2.7027027027027026</v>
      </c>
      <c r="E867" s="3">
        <v>68</v>
      </c>
      <c r="F867" s="3" t="s">
        <v>6909</v>
      </c>
    </row>
    <row r="868" spans="1:6" s="13" customFormat="1" ht="15" customHeight="1">
      <c r="A868" s="75" t="s">
        <v>6911</v>
      </c>
      <c r="B868" s="2" t="s">
        <v>6910</v>
      </c>
      <c r="C868" s="2">
        <v>130</v>
      </c>
      <c r="D868" s="18">
        <f t="shared" si="27"/>
        <v>1.7567567567567568</v>
      </c>
      <c r="E868" s="2">
        <v>48</v>
      </c>
      <c r="F868" s="2" t="s">
        <v>6912</v>
      </c>
    </row>
    <row r="869" spans="1:6" ht="12.75">
      <c r="A869" s="3" t="s">
        <v>6914</v>
      </c>
      <c r="B869" s="3" t="s">
        <v>6913</v>
      </c>
      <c r="C869" s="3">
        <v>80</v>
      </c>
      <c r="D869" s="17">
        <f t="shared" si="27"/>
        <v>1.0810810810810811</v>
      </c>
      <c r="E869" s="3">
        <v>24</v>
      </c>
      <c r="F869" s="3" t="s">
        <v>6916</v>
      </c>
    </row>
    <row r="870" spans="1:6" s="14" customFormat="1" ht="12.75">
      <c r="A870" s="3" t="s">
        <v>6914</v>
      </c>
      <c r="B870" s="3" t="s">
        <v>6915</v>
      </c>
      <c r="C870" s="3">
        <v>120</v>
      </c>
      <c r="D870" s="17">
        <f t="shared" si="27"/>
        <v>1.6216216216216217</v>
      </c>
      <c r="E870" s="3">
        <v>64</v>
      </c>
      <c r="F870" s="3" t="s">
        <v>6917</v>
      </c>
    </row>
    <row r="871" spans="1:6" s="14" customFormat="1" ht="12.75">
      <c r="A871" s="3" t="s">
        <v>6919</v>
      </c>
      <c r="B871" s="3" t="s">
        <v>6918</v>
      </c>
      <c r="C871" s="3">
        <v>140</v>
      </c>
      <c r="D871" s="17">
        <f t="shared" si="27"/>
        <v>1.8918918918918919</v>
      </c>
      <c r="E871" s="3">
        <v>48</v>
      </c>
      <c r="F871" s="3" t="s">
        <v>6922</v>
      </c>
    </row>
    <row r="872" spans="1:6" s="14" customFormat="1" ht="12.75">
      <c r="A872" s="3" t="s">
        <v>6919</v>
      </c>
      <c r="B872" s="3" t="s">
        <v>6920</v>
      </c>
      <c r="C872" s="3">
        <v>170</v>
      </c>
      <c r="D872" s="17">
        <f t="shared" si="27"/>
        <v>2.2972972972972974</v>
      </c>
      <c r="E872" s="3">
        <v>60</v>
      </c>
      <c r="F872" s="3" t="s">
        <v>6923</v>
      </c>
    </row>
    <row r="873" spans="1:6" s="14" customFormat="1" ht="12.75">
      <c r="A873" s="3" t="s">
        <v>6919</v>
      </c>
      <c r="B873" s="3" t="s">
        <v>6921</v>
      </c>
      <c r="C873" s="3">
        <v>200</v>
      </c>
      <c r="D873" s="17">
        <f t="shared" si="27"/>
        <v>2.7027027027027026</v>
      </c>
      <c r="E873" s="3">
        <v>64</v>
      </c>
      <c r="F873" s="3" t="s">
        <v>6924</v>
      </c>
    </row>
    <row r="874" spans="1:6" ht="12.75">
      <c r="A874" s="38"/>
      <c r="B874" s="38" t="s">
        <v>3035</v>
      </c>
      <c r="C874" s="38"/>
      <c r="D874" s="38"/>
      <c r="E874" s="38"/>
      <c r="F874" s="38"/>
    </row>
    <row r="875" spans="1:6" ht="12.75">
      <c r="A875" s="42" t="s">
        <v>4803</v>
      </c>
      <c r="B875" s="42" t="s">
        <v>4804</v>
      </c>
      <c r="C875" s="3">
        <v>220</v>
      </c>
      <c r="D875" s="18">
        <f aca="true" t="shared" si="28" ref="D875:D906">C875/$A$2888</f>
        <v>2.972972972972973</v>
      </c>
      <c r="E875" s="42" t="s">
        <v>1492</v>
      </c>
      <c r="F875" s="42" t="s">
        <v>4805</v>
      </c>
    </row>
    <row r="876" spans="1:6" s="4" customFormat="1" ht="12.75">
      <c r="A876" s="3" t="s">
        <v>1870</v>
      </c>
      <c r="B876" s="3" t="s">
        <v>2872</v>
      </c>
      <c r="C876" s="3">
        <v>140</v>
      </c>
      <c r="D876" s="18">
        <f t="shared" si="28"/>
        <v>1.8918918918918919</v>
      </c>
      <c r="E876" s="3" t="s">
        <v>3212</v>
      </c>
      <c r="F876" s="3" t="s">
        <v>2673</v>
      </c>
    </row>
    <row r="877" spans="1:6" ht="12.75">
      <c r="A877" s="3" t="s">
        <v>1871</v>
      </c>
      <c r="B877" s="3" t="s">
        <v>1770</v>
      </c>
      <c r="C877" s="3">
        <v>260</v>
      </c>
      <c r="D877" s="18">
        <f t="shared" si="28"/>
        <v>3.5135135135135136</v>
      </c>
      <c r="E877" s="3" t="s">
        <v>3036</v>
      </c>
      <c r="F877" s="3" t="s">
        <v>2675</v>
      </c>
    </row>
    <row r="878" spans="1:6" ht="12.75">
      <c r="A878" s="3" t="s">
        <v>1871</v>
      </c>
      <c r="B878" s="3" t="s">
        <v>1771</v>
      </c>
      <c r="C878" s="3">
        <v>130</v>
      </c>
      <c r="D878" s="18">
        <f t="shared" si="28"/>
        <v>1.7567567567567568</v>
      </c>
      <c r="E878" s="3" t="s">
        <v>3037</v>
      </c>
      <c r="F878" s="3" t="s">
        <v>2060</v>
      </c>
    </row>
    <row r="879" spans="1:6" s="4" customFormat="1" ht="25.5">
      <c r="A879" s="3" t="s">
        <v>975</v>
      </c>
      <c r="B879" s="3" t="s">
        <v>962</v>
      </c>
      <c r="C879" s="3">
        <v>200</v>
      </c>
      <c r="D879" s="18">
        <f t="shared" si="28"/>
        <v>2.7027027027027026</v>
      </c>
      <c r="E879" s="50" t="s">
        <v>1506</v>
      </c>
      <c r="F879" s="3" t="s">
        <v>2674</v>
      </c>
    </row>
    <row r="880" spans="1:6" ht="12.75">
      <c r="A880" s="3" t="s">
        <v>2336</v>
      </c>
      <c r="B880" s="3" t="s">
        <v>3038</v>
      </c>
      <c r="C880" s="3">
        <v>140</v>
      </c>
      <c r="D880" s="18">
        <f t="shared" si="28"/>
        <v>1.8918918918918919</v>
      </c>
      <c r="E880" s="3">
        <v>64</v>
      </c>
      <c r="F880" s="3" t="s">
        <v>2678</v>
      </c>
    </row>
    <row r="881" spans="1:6" ht="12.75">
      <c r="A881" s="3" t="s">
        <v>1025</v>
      </c>
      <c r="B881" s="3" t="s">
        <v>3039</v>
      </c>
      <c r="C881" s="3">
        <v>140</v>
      </c>
      <c r="D881" s="18">
        <f t="shared" si="28"/>
        <v>1.8918918918918919</v>
      </c>
      <c r="E881" s="3" t="s">
        <v>3040</v>
      </c>
      <c r="F881" s="3" t="s">
        <v>2677</v>
      </c>
    </row>
    <row r="882" spans="1:6" ht="12.75">
      <c r="A882" s="3" t="s">
        <v>1025</v>
      </c>
      <c r="B882" s="3" t="s">
        <v>2872</v>
      </c>
      <c r="C882" s="3">
        <v>140</v>
      </c>
      <c r="D882" s="18">
        <f t="shared" si="28"/>
        <v>1.8918918918918919</v>
      </c>
      <c r="E882" s="3" t="s">
        <v>3112</v>
      </c>
      <c r="F882" s="3" t="s">
        <v>2676</v>
      </c>
    </row>
    <row r="883" spans="1:6" ht="12.75">
      <c r="A883" s="3" t="s">
        <v>35</v>
      </c>
      <c r="B883" s="3" t="s">
        <v>3041</v>
      </c>
      <c r="C883" s="3">
        <v>130</v>
      </c>
      <c r="D883" s="18">
        <f t="shared" si="28"/>
        <v>1.7567567567567568</v>
      </c>
      <c r="E883" s="3" t="s">
        <v>3042</v>
      </c>
      <c r="F883" s="3" t="s">
        <v>1816</v>
      </c>
    </row>
    <row r="884" spans="1:6" s="14" customFormat="1" ht="25.5">
      <c r="A884" s="3" t="s">
        <v>3219</v>
      </c>
      <c r="B884" s="3" t="s">
        <v>3374</v>
      </c>
      <c r="C884" s="3">
        <v>260</v>
      </c>
      <c r="D884" s="18">
        <f t="shared" si="28"/>
        <v>3.5135135135135136</v>
      </c>
      <c r="E884" s="3" t="s">
        <v>152</v>
      </c>
      <c r="F884" s="3" t="s">
        <v>543</v>
      </c>
    </row>
    <row r="885" spans="1:6" ht="12.75">
      <c r="A885" s="3" t="s">
        <v>3219</v>
      </c>
      <c r="B885" s="3" t="s">
        <v>3043</v>
      </c>
      <c r="C885" s="3">
        <v>130</v>
      </c>
      <c r="D885" s="18">
        <f t="shared" si="28"/>
        <v>1.7567567567567568</v>
      </c>
      <c r="E885" s="3" t="s">
        <v>3037</v>
      </c>
      <c r="F885" s="3" t="s">
        <v>1817</v>
      </c>
    </row>
    <row r="886" spans="1:6" ht="12.75">
      <c r="A886" s="3" t="s">
        <v>2808</v>
      </c>
      <c r="B886" s="3" t="s">
        <v>3044</v>
      </c>
      <c r="C886" s="3">
        <v>80</v>
      </c>
      <c r="D886" s="18">
        <f t="shared" si="28"/>
        <v>1.0810810810810811</v>
      </c>
      <c r="E886" s="3">
        <v>12</v>
      </c>
      <c r="F886" s="3" t="s">
        <v>466</v>
      </c>
    </row>
    <row r="887" spans="1:6" ht="12.75">
      <c r="A887" s="3" t="s">
        <v>4909</v>
      </c>
      <c r="B887" s="3" t="s">
        <v>4911</v>
      </c>
      <c r="C887" s="3">
        <v>100</v>
      </c>
      <c r="D887" s="18">
        <f t="shared" si="28"/>
        <v>1.3513513513513513</v>
      </c>
      <c r="E887" s="3" t="s">
        <v>1506</v>
      </c>
      <c r="F887" s="3" t="s">
        <v>4910</v>
      </c>
    </row>
    <row r="888" spans="1:6" ht="12.75">
      <c r="A888" s="3" t="s">
        <v>4909</v>
      </c>
      <c r="B888" s="3" t="s">
        <v>4912</v>
      </c>
      <c r="C888" s="3">
        <v>100</v>
      </c>
      <c r="D888" s="18">
        <f t="shared" si="28"/>
        <v>1.3513513513513513</v>
      </c>
      <c r="E888" s="3" t="s">
        <v>3037</v>
      </c>
      <c r="F888" s="3"/>
    </row>
    <row r="889" spans="1:6" s="14" customFormat="1" ht="25.5">
      <c r="A889" s="3" t="s">
        <v>3413</v>
      </c>
      <c r="B889" s="3" t="s">
        <v>3414</v>
      </c>
      <c r="C889" s="3">
        <v>360</v>
      </c>
      <c r="D889" s="18">
        <f t="shared" si="28"/>
        <v>4.864864864864865</v>
      </c>
      <c r="E889" s="3" t="s">
        <v>3415</v>
      </c>
      <c r="F889" s="3" t="s">
        <v>3416</v>
      </c>
    </row>
    <row r="890" spans="1:6" s="14" customFormat="1" ht="25.5">
      <c r="A890" s="3" t="s">
        <v>5513</v>
      </c>
      <c r="B890" s="3" t="s">
        <v>5516</v>
      </c>
      <c r="C890" s="3">
        <v>570</v>
      </c>
      <c r="D890" s="18">
        <f t="shared" si="28"/>
        <v>7.702702702702703</v>
      </c>
      <c r="E890" s="3" t="s">
        <v>5514</v>
      </c>
      <c r="F890" s="3" t="s">
        <v>5515</v>
      </c>
    </row>
    <row r="891" spans="1:6" s="4" customFormat="1" ht="12.75">
      <c r="A891" s="3" t="s">
        <v>2809</v>
      </c>
      <c r="B891" s="3" t="s">
        <v>112</v>
      </c>
      <c r="C891" s="3">
        <v>220</v>
      </c>
      <c r="D891" s="18">
        <f t="shared" si="28"/>
        <v>2.972972972972973</v>
      </c>
      <c r="E891" s="3" t="s">
        <v>285</v>
      </c>
      <c r="F891" s="3" t="s">
        <v>1108</v>
      </c>
    </row>
    <row r="892" spans="1:6" s="14" customFormat="1" ht="25.5">
      <c r="A892" s="3" t="s">
        <v>5412</v>
      </c>
      <c r="B892" s="3" t="s">
        <v>5628</v>
      </c>
      <c r="C892" s="3">
        <v>220</v>
      </c>
      <c r="D892" s="18">
        <f t="shared" si="28"/>
        <v>2.972972972972973</v>
      </c>
      <c r="E892" s="3">
        <v>36</v>
      </c>
      <c r="F892" s="3" t="s">
        <v>5629</v>
      </c>
    </row>
    <row r="893" spans="1:6" s="14" customFormat="1" ht="13.5" customHeight="1">
      <c r="A893" s="3" t="s">
        <v>5412</v>
      </c>
      <c r="B893" s="3" t="s">
        <v>5411</v>
      </c>
      <c r="C893" s="3">
        <v>140</v>
      </c>
      <c r="D893" s="18">
        <f t="shared" si="28"/>
        <v>1.8918918918918919</v>
      </c>
      <c r="E893" s="3">
        <v>16</v>
      </c>
      <c r="F893" s="3" t="s">
        <v>5413</v>
      </c>
    </row>
    <row r="894" spans="1:6" ht="25.5">
      <c r="A894" s="3" t="s">
        <v>3045</v>
      </c>
      <c r="B894" s="3" t="s">
        <v>3046</v>
      </c>
      <c r="C894" s="3">
        <v>140</v>
      </c>
      <c r="D894" s="18">
        <f t="shared" si="28"/>
        <v>1.8918918918918919</v>
      </c>
      <c r="E894" s="3" t="s">
        <v>3047</v>
      </c>
      <c r="F894" s="3" t="s">
        <v>1812</v>
      </c>
    </row>
    <row r="895" spans="1:6" ht="12.75">
      <c r="A895" s="3" t="s">
        <v>3048</v>
      </c>
      <c r="B895" s="3" t="s">
        <v>3049</v>
      </c>
      <c r="C895" s="3">
        <v>100</v>
      </c>
      <c r="D895" s="18">
        <f t="shared" si="28"/>
        <v>1.3513513513513513</v>
      </c>
      <c r="E895" s="3" t="s">
        <v>3050</v>
      </c>
      <c r="F895" s="3" t="s">
        <v>1813</v>
      </c>
    </row>
    <row r="896" spans="1:6" ht="12.75">
      <c r="A896" s="3" t="s">
        <v>3048</v>
      </c>
      <c r="B896" s="3" t="s">
        <v>3051</v>
      </c>
      <c r="C896" s="3">
        <v>70</v>
      </c>
      <c r="D896" s="18">
        <f t="shared" si="28"/>
        <v>0.9459459459459459</v>
      </c>
      <c r="E896" s="3">
        <v>8</v>
      </c>
      <c r="F896" s="3" t="s">
        <v>1814</v>
      </c>
    </row>
    <row r="897" spans="1:6" s="14" customFormat="1" ht="12.75">
      <c r="A897" s="3" t="s">
        <v>5189</v>
      </c>
      <c r="B897" s="3" t="s">
        <v>5188</v>
      </c>
      <c r="C897" s="3">
        <v>430</v>
      </c>
      <c r="D897" s="18">
        <f t="shared" si="28"/>
        <v>5.8108108108108105</v>
      </c>
      <c r="E897" s="3">
        <v>52</v>
      </c>
      <c r="F897" s="3" t="s">
        <v>5187</v>
      </c>
    </row>
    <row r="898" spans="1:6" s="4" customFormat="1" ht="12.75">
      <c r="A898" s="3" t="s">
        <v>2</v>
      </c>
      <c r="B898" s="3" t="s">
        <v>2924</v>
      </c>
      <c r="C898" s="3">
        <v>140</v>
      </c>
      <c r="D898" s="18">
        <f t="shared" si="28"/>
        <v>1.8918918918918919</v>
      </c>
      <c r="E898" s="3" t="s">
        <v>3112</v>
      </c>
      <c r="F898" s="3" t="s">
        <v>2539</v>
      </c>
    </row>
    <row r="899" spans="1:6" ht="12.75">
      <c r="A899" s="3" t="s">
        <v>2237</v>
      </c>
      <c r="B899" s="3" t="s">
        <v>3052</v>
      </c>
      <c r="C899" s="3">
        <v>180</v>
      </c>
      <c r="D899" s="18">
        <f t="shared" si="28"/>
        <v>2.4324324324324325</v>
      </c>
      <c r="E899" s="3" t="s">
        <v>3047</v>
      </c>
      <c r="F899" s="3" t="s">
        <v>1818</v>
      </c>
    </row>
    <row r="900" spans="1:6" ht="12.75">
      <c r="A900" s="3" t="s">
        <v>2237</v>
      </c>
      <c r="B900" s="3" t="s">
        <v>3053</v>
      </c>
      <c r="C900" s="3">
        <v>100</v>
      </c>
      <c r="D900" s="18">
        <f t="shared" si="28"/>
        <v>1.3513513513513513</v>
      </c>
      <c r="E900" s="3" t="s">
        <v>3050</v>
      </c>
      <c r="F900" s="3" t="s">
        <v>2186</v>
      </c>
    </row>
    <row r="901" spans="1:6" ht="12.75">
      <c r="A901" s="3" t="s">
        <v>2237</v>
      </c>
      <c r="B901" s="3" t="s">
        <v>3054</v>
      </c>
      <c r="C901" s="3">
        <v>70</v>
      </c>
      <c r="D901" s="18">
        <f t="shared" si="28"/>
        <v>0.9459459459459459</v>
      </c>
      <c r="E901" s="3">
        <v>16</v>
      </c>
      <c r="F901" s="3" t="s">
        <v>1819</v>
      </c>
    </row>
    <row r="902" spans="1:6" s="4" customFormat="1" ht="25.5">
      <c r="A902" s="3" t="s">
        <v>1092</v>
      </c>
      <c r="B902" s="3" t="s">
        <v>4049</v>
      </c>
      <c r="C902" s="3">
        <v>220</v>
      </c>
      <c r="D902" s="18">
        <f t="shared" si="28"/>
        <v>2.972972972972973</v>
      </c>
      <c r="E902" s="3">
        <v>44</v>
      </c>
      <c r="F902" s="3" t="s">
        <v>1660</v>
      </c>
    </row>
    <row r="903" spans="1:6" ht="13.5" customHeight="1">
      <c r="A903" s="3" t="s">
        <v>1092</v>
      </c>
      <c r="B903" s="3" t="s">
        <v>3055</v>
      </c>
      <c r="C903" s="3">
        <v>120</v>
      </c>
      <c r="D903" s="18">
        <f t="shared" si="28"/>
        <v>1.6216216216216217</v>
      </c>
      <c r="E903" s="3" t="s">
        <v>172</v>
      </c>
      <c r="F903" s="3" t="s">
        <v>1821</v>
      </c>
    </row>
    <row r="904" spans="1:6" ht="12.75">
      <c r="A904" s="3" t="s">
        <v>173</v>
      </c>
      <c r="B904" s="3" t="s">
        <v>174</v>
      </c>
      <c r="C904" s="3">
        <v>120</v>
      </c>
      <c r="D904" s="18">
        <f t="shared" si="28"/>
        <v>1.6216216216216217</v>
      </c>
      <c r="E904" s="3" t="s">
        <v>3037</v>
      </c>
      <c r="F904" s="3" t="s">
        <v>1820</v>
      </c>
    </row>
    <row r="905" spans="1:6" s="14" customFormat="1" ht="25.5">
      <c r="A905" s="3" t="s">
        <v>4590</v>
      </c>
      <c r="B905" s="3" t="s">
        <v>4591</v>
      </c>
      <c r="C905" s="3">
        <v>140</v>
      </c>
      <c r="D905" s="18">
        <f t="shared" si="28"/>
        <v>1.8918918918918919</v>
      </c>
      <c r="E905" s="3">
        <v>36</v>
      </c>
      <c r="F905" s="3" t="s">
        <v>4592</v>
      </c>
    </row>
    <row r="906" spans="1:6" ht="12.75">
      <c r="A906" s="3" t="s">
        <v>1823</v>
      </c>
      <c r="B906" s="3" t="s">
        <v>6199</v>
      </c>
      <c r="C906" s="3">
        <v>100</v>
      </c>
      <c r="D906" s="18">
        <f t="shared" si="28"/>
        <v>1.3513513513513513</v>
      </c>
      <c r="E906" s="9">
        <v>36</v>
      </c>
      <c r="F906" s="9" t="s">
        <v>436</v>
      </c>
    </row>
    <row r="907" spans="1:6" ht="12.75">
      <c r="A907" s="3" t="s">
        <v>1823</v>
      </c>
      <c r="B907" s="3" t="s">
        <v>6198</v>
      </c>
      <c r="C907" s="3">
        <v>100</v>
      </c>
      <c r="D907" s="18">
        <f aca="true" t="shared" si="29" ref="D907:D938">C907/$A$2888</f>
        <v>1.3513513513513513</v>
      </c>
      <c r="E907" s="9">
        <v>48</v>
      </c>
      <c r="F907" s="9" t="s">
        <v>437</v>
      </c>
    </row>
    <row r="908" spans="1:6" ht="12.75">
      <c r="A908" s="3" t="s">
        <v>1823</v>
      </c>
      <c r="B908" s="3" t="s">
        <v>6200</v>
      </c>
      <c r="C908" s="3">
        <v>100</v>
      </c>
      <c r="D908" s="18">
        <f t="shared" si="29"/>
        <v>1.3513513513513513</v>
      </c>
      <c r="E908" s="9">
        <v>36</v>
      </c>
      <c r="F908" s="9" t="s">
        <v>438</v>
      </c>
    </row>
    <row r="909" spans="1:6" ht="12.75">
      <c r="A909" s="3" t="s">
        <v>175</v>
      </c>
      <c r="B909" s="3" t="s">
        <v>1491</v>
      </c>
      <c r="C909" s="3">
        <v>230</v>
      </c>
      <c r="D909" s="18">
        <f t="shared" si="29"/>
        <v>3.108108108108108</v>
      </c>
      <c r="E909" s="3" t="s">
        <v>1492</v>
      </c>
      <c r="F909" s="3" t="s">
        <v>1822</v>
      </c>
    </row>
    <row r="910" spans="1:6" ht="12.75">
      <c r="A910" s="3" t="s">
        <v>914</v>
      </c>
      <c r="B910" s="3" t="s">
        <v>915</v>
      </c>
      <c r="C910" s="3">
        <v>120</v>
      </c>
      <c r="D910" s="18">
        <f t="shared" si="29"/>
        <v>1.6216216216216217</v>
      </c>
      <c r="E910" s="3">
        <v>36</v>
      </c>
      <c r="F910" s="3" t="s">
        <v>439</v>
      </c>
    </row>
    <row r="911" spans="1:6" ht="25.5">
      <c r="A911" s="3" t="s">
        <v>6248</v>
      </c>
      <c r="B911" s="3" t="s">
        <v>6247</v>
      </c>
      <c r="C911" s="3">
        <v>140</v>
      </c>
      <c r="D911" s="18">
        <f t="shared" si="29"/>
        <v>1.8918918918918919</v>
      </c>
      <c r="E911" s="3" t="s">
        <v>6246</v>
      </c>
      <c r="F911" s="3" t="s">
        <v>6245</v>
      </c>
    </row>
    <row r="912" spans="1:6" ht="25.5">
      <c r="A912" s="3" t="s">
        <v>440</v>
      </c>
      <c r="B912" s="3" t="s">
        <v>441</v>
      </c>
      <c r="C912" s="3">
        <v>400</v>
      </c>
      <c r="D912" s="18">
        <f t="shared" si="29"/>
        <v>5.405405405405405</v>
      </c>
      <c r="E912" s="9" t="s">
        <v>442</v>
      </c>
      <c r="F912" s="9" t="s">
        <v>443</v>
      </c>
    </row>
    <row r="913" spans="1:6" ht="12.75">
      <c r="A913" s="3" t="s">
        <v>98</v>
      </c>
      <c r="B913" s="3" t="s">
        <v>1505</v>
      </c>
      <c r="C913" s="3">
        <v>100</v>
      </c>
      <c r="D913" s="18">
        <f t="shared" si="29"/>
        <v>1.3513513513513513</v>
      </c>
      <c r="E913" s="3" t="s">
        <v>1506</v>
      </c>
      <c r="F913" s="3" t="s">
        <v>445</v>
      </c>
    </row>
    <row r="914" spans="1:6" s="14" customFormat="1" ht="25.5">
      <c r="A914" s="3" t="s">
        <v>98</v>
      </c>
      <c r="B914" s="3" t="s">
        <v>5345</v>
      </c>
      <c r="C914" s="3">
        <v>140</v>
      </c>
      <c r="D914" s="18">
        <f t="shared" si="29"/>
        <v>1.8918918918918919</v>
      </c>
      <c r="E914" s="3" t="s">
        <v>3040</v>
      </c>
      <c r="F914" s="3" t="s">
        <v>5344</v>
      </c>
    </row>
    <row r="915" spans="1:6" ht="12.75">
      <c r="A915" s="3" t="s">
        <v>98</v>
      </c>
      <c r="B915" s="3" t="s">
        <v>1507</v>
      </c>
      <c r="C915" s="3">
        <v>120</v>
      </c>
      <c r="D915" s="18">
        <f t="shared" si="29"/>
        <v>1.6216216216216217</v>
      </c>
      <c r="E915" s="3" t="s">
        <v>3047</v>
      </c>
      <c r="F915" s="3" t="s">
        <v>444</v>
      </c>
    </row>
    <row r="916" spans="1:6" ht="12.75">
      <c r="A916" s="3" t="s">
        <v>98</v>
      </c>
      <c r="B916" s="3" t="s">
        <v>2872</v>
      </c>
      <c r="C916" s="3">
        <v>120</v>
      </c>
      <c r="D916" s="18">
        <f t="shared" si="29"/>
        <v>1.6216216216216217</v>
      </c>
      <c r="E916" s="3" t="s">
        <v>2873</v>
      </c>
      <c r="F916" s="3" t="s">
        <v>446</v>
      </c>
    </row>
    <row r="917" spans="1:6" s="14" customFormat="1" ht="25.5">
      <c r="A917" s="3" t="s">
        <v>1794</v>
      </c>
      <c r="B917" s="3" t="s">
        <v>6058</v>
      </c>
      <c r="C917" s="3">
        <v>330</v>
      </c>
      <c r="D917" s="18">
        <f t="shared" si="29"/>
        <v>4.45945945945946</v>
      </c>
      <c r="E917" s="3" t="s">
        <v>5806</v>
      </c>
      <c r="F917" s="3" t="s">
        <v>6057</v>
      </c>
    </row>
    <row r="918" spans="1:6" ht="12.75">
      <c r="A918" s="3" t="s">
        <v>2874</v>
      </c>
      <c r="B918" s="3" t="s">
        <v>2875</v>
      </c>
      <c r="C918" s="3">
        <v>120</v>
      </c>
      <c r="D918" s="18">
        <f t="shared" si="29"/>
        <v>1.6216216216216217</v>
      </c>
      <c r="E918" s="3">
        <v>12</v>
      </c>
      <c r="F918" s="3" t="s">
        <v>447</v>
      </c>
    </row>
    <row r="919" spans="1:6" ht="12.75">
      <c r="A919" s="3" t="s">
        <v>463</v>
      </c>
      <c r="B919" s="3" t="s">
        <v>464</v>
      </c>
      <c r="C919" s="3">
        <v>80</v>
      </c>
      <c r="D919" s="18">
        <f t="shared" si="29"/>
        <v>1.0810810810810811</v>
      </c>
      <c r="E919" s="9" t="s">
        <v>3036</v>
      </c>
      <c r="F919" s="9" t="s">
        <v>465</v>
      </c>
    </row>
    <row r="920" spans="1:6" ht="12.75">
      <c r="A920" s="3" t="s">
        <v>1940</v>
      </c>
      <c r="B920" s="3" t="s">
        <v>2876</v>
      </c>
      <c r="C920" s="3">
        <v>80</v>
      </c>
      <c r="D920" s="18">
        <f t="shared" si="29"/>
        <v>1.0810810810810811</v>
      </c>
      <c r="E920" s="3">
        <v>32</v>
      </c>
      <c r="F920" s="3" t="s">
        <v>448</v>
      </c>
    </row>
    <row r="921" spans="1:6" ht="12.75">
      <c r="A921" s="3" t="s">
        <v>2877</v>
      </c>
      <c r="B921" s="3" t="s">
        <v>2878</v>
      </c>
      <c r="C921" s="3">
        <v>180</v>
      </c>
      <c r="D921" s="18">
        <f t="shared" si="29"/>
        <v>2.4324324324324325</v>
      </c>
      <c r="E921" s="3">
        <v>92</v>
      </c>
      <c r="F921" s="3" t="s">
        <v>449</v>
      </c>
    </row>
    <row r="922" spans="1:6" ht="12.75">
      <c r="A922" s="3" t="s">
        <v>2877</v>
      </c>
      <c r="B922" s="3" t="s">
        <v>151</v>
      </c>
      <c r="C922" s="3">
        <v>50</v>
      </c>
      <c r="D922" s="18">
        <f t="shared" si="29"/>
        <v>0.6756756756756757</v>
      </c>
      <c r="E922" s="3" t="s">
        <v>152</v>
      </c>
      <c r="F922" s="3" t="s">
        <v>450</v>
      </c>
    </row>
    <row r="923" spans="1:6" s="14" customFormat="1" ht="12.75">
      <c r="A923" s="3" t="s">
        <v>1947</v>
      </c>
      <c r="B923" s="3" t="s">
        <v>4813</v>
      </c>
      <c r="C923" s="3">
        <v>140</v>
      </c>
      <c r="D923" s="18">
        <f t="shared" si="29"/>
        <v>1.8918918918918919</v>
      </c>
      <c r="E923" s="3" t="s">
        <v>172</v>
      </c>
      <c r="F923" s="3" t="s">
        <v>4812</v>
      </c>
    </row>
    <row r="924" spans="1:6" s="14" customFormat="1" ht="12.75">
      <c r="A924" s="3" t="s">
        <v>5555</v>
      </c>
      <c r="B924" s="3" t="s">
        <v>5554</v>
      </c>
      <c r="C924" s="3">
        <v>350</v>
      </c>
      <c r="D924" s="17">
        <f t="shared" si="29"/>
        <v>4.72972972972973</v>
      </c>
      <c r="E924" s="3" t="s">
        <v>2292</v>
      </c>
      <c r="F924" s="3" t="s">
        <v>5556</v>
      </c>
    </row>
    <row r="925" spans="1:6" s="4" customFormat="1" ht="14.25" customHeight="1">
      <c r="A925" s="3" t="s">
        <v>5759</v>
      </c>
      <c r="B925" s="3" t="s">
        <v>2738</v>
      </c>
      <c r="C925" s="3">
        <v>230</v>
      </c>
      <c r="D925" s="18">
        <f t="shared" si="29"/>
        <v>3.108108108108108</v>
      </c>
      <c r="E925" s="3" t="s">
        <v>2739</v>
      </c>
      <c r="F925" s="3" t="s">
        <v>1207</v>
      </c>
    </row>
    <row r="926" spans="1:6" ht="12.75">
      <c r="A926" s="3" t="s">
        <v>153</v>
      </c>
      <c r="B926" s="3" t="s">
        <v>3041</v>
      </c>
      <c r="C926" s="3">
        <v>90</v>
      </c>
      <c r="D926" s="18">
        <f t="shared" si="29"/>
        <v>1.2162162162162162</v>
      </c>
      <c r="E926" s="3" t="s">
        <v>3040</v>
      </c>
      <c r="F926" s="3" t="s">
        <v>451</v>
      </c>
    </row>
    <row r="927" spans="1:6" s="4" customFormat="1" ht="12.75">
      <c r="A927" s="3" t="s">
        <v>1799</v>
      </c>
      <c r="B927" s="3" t="s">
        <v>2925</v>
      </c>
      <c r="C927" s="3">
        <v>100</v>
      </c>
      <c r="D927" s="18">
        <f t="shared" si="29"/>
        <v>1.3513513513513513</v>
      </c>
      <c r="E927" s="3">
        <v>16</v>
      </c>
      <c r="F927" s="3" t="s">
        <v>454</v>
      </c>
    </row>
    <row r="928" spans="1:6" s="4" customFormat="1" ht="12.75">
      <c r="A928" s="3" t="s">
        <v>1799</v>
      </c>
      <c r="B928" s="3" t="s">
        <v>2869</v>
      </c>
      <c r="C928" s="3">
        <v>220</v>
      </c>
      <c r="D928" s="18">
        <f t="shared" si="29"/>
        <v>2.972972972972973</v>
      </c>
      <c r="E928" s="3">
        <v>32</v>
      </c>
      <c r="F928" s="3" t="s">
        <v>452</v>
      </c>
    </row>
    <row r="929" spans="1:6" ht="25.5">
      <c r="A929" s="3" t="s">
        <v>1799</v>
      </c>
      <c r="B929" s="3" t="s">
        <v>3211</v>
      </c>
      <c r="C929" s="3">
        <v>130</v>
      </c>
      <c r="D929" s="18">
        <f t="shared" si="29"/>
        <v>1.7567567567567568</v>
      </c>
      <c r="E929" s="3" t="s">
        <v>3212</v>
      </c>
      <c r="F929" s="3" t="s">
        <v>2710</v>
      </c>
    </row>
    <row r="930" spans="1:6" ht="12.75">
      <c r="A930" s="3" t="s">
        <v>3213</v>
      </c>
      <c r="B930" s="3" t="s">
        <v>3214</v>
      </c>
      <c r="C930" s="3">
        <v>50</v>
      </c>
      <c r="D930" s="18">
        <f t="shared" si="29"/>
        <v>0.6756756756756757</v>
      </c>
      <c r="E930" s="3" t="s">
        <v>3215</v>
      </c>
      <c r="F930" s="3" t="s">
        <v>453</v>
      </c>
    </row>
    <row r="931" spans="1:6" s="14" customFormat="1" ht="25.5">
      <c r="A931" s="3" t="s">
        <v>302</v>
      </c>
      <c r="B931" s="3" t="s">
        <v>6059</v>
      </c>
      <c r="C931" s="3">
        <v>220</v>
      </c>
      <c r="D931" s="17">
        <f t="shared" si="29"/>
        <v>2.972972972972973</v>
      </c>
      <c r="E931" s="3" t="s">
        <v>2818</v>
      </c>
      <c r="F931" s="3" t="s">
        <v>6060</v>
      </c>
    </row>
    <row r="932" spans="1:6" ht="12.75">
      <c r="A932" s="3" t="s">
        <v>3216</v>
      </c>
      <c r="B932" s="3" t="s">
        <v>2327</v>
      </c>
      <c r="C932" s="3">
        <v>80</v>
      </c>
      <c r="D932" s="18">
        <f t="shared" si="29"/>
        <v>1.0810810810810811</v>
      </c>
      <c r="E932" s="3" t="s">
        <v>3040</v>
      </c>
      <c r="F932" s="3" t="s">
        <v>457</v>
      </c>
    </row>
    <row r="933" spans="1:6" ht="12.75">
      <c r="A933" s="3" t="s">
        <v>985</v>
      </c>
      <c r="B933" s="3" t="s">
        <v>3074</v>
      </c>
      <c r="C933" s="3">
        <v>220</v>
      </c>
      <c r="D933" s="18">
        <f t="shared" si="29"/>
        <v>2.972972972972973</v>
      </c>
      <c r="E933" s="3" t="s">
        <v>3075</v>
      </c>
      <c r="F933" s="3" t="s">
        <v>456</v>
      </c>
    </row>
    <row r="934" spans="1:6" ht="12.75">
      <c r="A934" s="3" t="s">
        <v>985</v>
      </c>
      <c r="B934" s="3" t="s">
        <v>3076</v>
      </c>
      <c r="C934" s="3">
        <v>220</v>
      </c>
      <c r="D934" s="18">
        <f t="shared" si="29"/>
        <v>2.972972972972973</v>
      </c>
      <c r="E934" s="3" t="s">
        <v>3077</v>
      </c>
      <c r="F934" s="3" t="s">
        <v>2363</v>
      </c>
    </row>
    <row r="935" spans="1:6" ht="12.75">
      <c r="A935" s="3" t="s">
        <v>752</v>
      </c>
      <c r="B935" s="3" t="s">
        <v>753</v>
      </c>
      <c r="C935" s="3">
        <v>100</v>
      </c>
      <c r="D935" s="18">
        <f t="shared" si="29"/>
        <v>1.3513513513513513</v>
      </c>
      <c r="E935" s="3" t="s">
        <v>3112</v>
      </c>
      <c r="F935" s="3" t="s">
        <v>86</v>
      </c>
    </row>
    <row r="936" spans="1:6" s="14" customFormat="1" ht="25.5">
      <c r="A936" s="3" t="s">
        <v>1671</v>
      </c>
      <c r="B936" s="3" t="s">
        <v>6802</v>
      </c>
      <c r="C936" s="3">
        <v>660</v>
      </c>
      <c r="D936" s="17">
        <f t="shared" si="29"/>
        <v>8.91891891891892</v>
      </c>
      <c r="E936" s="3">
        <v>84</v>
      </c>
      <c r="F936" s="3" t="s">
        <v>6803</v>
      </c>
    </row>
    <row r="937" spans="1:6" s="4" customFormat="1" ht="12.75">
      <c r="A937" s="3" t="s">
        <v>1671</v>
      </c>
      <c r="B937" s="3" t="s">
        <v>6493</v>
      </c>
      <c r="C937" s="3">
        <v>150</v>
      </c>
      <c r="D937" s="18">
        <f t="shared" si="29"/>
        <v>2.027027027027027</v>
      </c>
      <c r="E937" s="3" t="s">
        <v>3050</v>
      </c>
      <c r="F937" s="3" t="s">
        <v>2064</v>
      </c>
    </row>
    <row r="938" spans="1:6" s="14" customFormat="1" ht="12.75" customHeight="1">
      <c r="A938" s="3" t="s">
        <v>1671</v>
      </c>
      <c r="B938" s="3" t="s">
        <v>6486</v>
      </c>
      <c r="C938" s="3">
        <v>330</v>
      </c>
      <c r="D938" s="17">
        <f t="shared" si="29"/>
        <v>4.45945945945946</v>
      </c>
      <c r="E938" s="3">
        <v>56</v>
      </c>
      <c r="F938" s="3" t="s">
        <v>6487</v>
      </c>
    </row>
    <row r="939" spans="1:6" s="4" customFormat="1" ht="12.75">
      <c r="A939" s="3" t="s">
        <v>1671</v>
      </c>
      <c r="B939" s="3" t="s">
        <v>6488</v>
      </c>
      <c r="C939" s="3">
        <v>200</v>
      </c>
      <c r="D939" s="18">
        <f aca="true" t="shared" si="30" ref="D939:D970">C939/$A$2888</f>
        <v>2.7027027027027026</v>
      </c>
      <c r="E939" s="3" t="s">
        <v>3078</v>
      </c>
      <c r="F939" s="3" t="s">
        <v>1103</v>
      </c>
    </row>
    <row r="940" spans="1:6" s="4" customFormat="1" ht="25.5">
      <c r="A940" s="3" t="s">
        <v>1671</v>
      </c>
      <c r="B940" s="3" t="s">
        <v>6490</v>
      </c>
      <c r="C940" s="3">
        <v>220</v>
      </c>
      <c r="D940" s="18">
        <f t="shared" si="30"/>
        <v>2.972972972972973</v>
      </c>
      <c r="E940" s="3" t="s">
        <v>3079</v>
      </c>
      <c r="F940" s="3" t="s">
        <v>5620</v>
      </c>
    </row>
    <row r="941" spans="1:6" s="4" customFormat="1" ht="25.5">
      <c r="A941" s="3" t="s">
        <v>1671</v>
      </c>
      <c r="B941" s="3" t="s">
        <v>6489</v>
      </c>
      <c r="C941" s="3">
        <v>230</v>
      </c>
      <c r="D941" s="18">
        <f t="shared" si="30"/>
        <v>3.108108108108108</v>
      </c>
      <c r="E941" s="3" t="s">
        <v>2408</v>
      </c>
      <c r="F941" s="3" t="s">
        <v>2065</v>
      </c>
    </row>
    <row r="942" spans="1:6" s="14" customFormat="1" ht="12.75">
      <c r="A942" s="3" t="s">
        <v>1671</v>
      </c>
      <c r="B942" s="3" t="s">
        <v>6491</v>
      </c>
      <c r="C942" s="3">
        <v>220</v>
      </c>
      <c r="D942" s="18">
        <f t="shared" si="30"/>
        <v>2.972972972972973</v>
      </c>
      <c r="E942" s="9" t="s">
        <v>1030</v>
      </c>
      <c r="F942" s="3" t="s">
        <v>3786</v>
      </c>
    </row>
    <row r="943" spans="1:6" s="4" customFormat="1" ht="25.5">
      <c r="A943" s="3" t="s">
        <v>1671</v>
      </c>
      <c r="B943" s="3" t="s">
        <v>6492</v>
      </c>
      <c r="C943" s="3">
        <v>200</v>
      </c>
      <c r="D943" s="18">
        <f t="shared" si="30"/>
        <v>2.7027027027027026</v>
      </c>
      <c r="E943" s="3" t="s">
        <v>3080</v>
      </c>
      <c r="F943" s="3" t="s">
        <v>1104</v>
      </c>
    </row>
    <row r="944" spans="1:6" s="4" customFormat="1" ht="14.25" customHeight="1">
      <c r="A944" s="3" t="s">
        <v>1671</v>
      </c>
      <c r="B944" s="3" t="s">
        <v>6494</v>
      </c>
      <c r="C944" s="3">
        <v>350</v>
      </c>
      <c r="D944" s="18">
        <f t="shared" si="30"/>
        <v>4.72972972972973</v>
      </c>
      <c r="E944" s="9">
        <v>56</v>
      </c>
      <c r="F944" s="3" t="s">
        <v>963</v>
      </c>
    </row>
    <row r="945" spans="1:6" s="4" customFormat="1" ht="12.75">
      <c r="A945" s="3" t="s">
        <v>764</v>
      </c>
      <c r="B945" s="3" t="s">
        <v>765</v>
      </c>
      <c r="C945" s="3">
        <v>220</v>
      </c>
      <c r="D945" s="18">
        <f t="shared" si="30"/>
        <v>2.972972972972973</v>
      </c>
      <c r="E945" s="3" t="s">
        <v>766</v>
      </c>
      <c r="F945" s="3" t="s">
        <v>458</v>
      </c>
    </row>
    <row r="946" spans="1:6" s="4" customFormat="1" ht="25.5">
      <c r="A946" s="3" t="s">
        <v>5338</v>
      </c>
      <c r="B946" s="3" t="s">
        <v>5341</v>
      </c>
      <c r="C946" s="3">
        <v>850</v>
      </c>
      <c r="D946" s="18">
        <f t="shared" si="30"/>
        <v>11.486486486486486</v>
      </c>
      <c r="E946" s="3" t="s">
        <v>5342</v>
      </c>
      <c r="F946" s="3" t="s">
        <v>5343</v>
      </c>
    </row>
    <row r="947" spans="1:6" s="14" customFormat="1" ht="27" customHeight="1">
      <c r="A947" s="3" t="s">
        <v>5338</v>
      </c>
      <c r="B947" s="3" t="s">
        <v>5404</v>
      </c>
      <c r="C947" s="3">
        <v>650</v>
      </c>
      <c r="D947" s="18">
        <f t="shared" si="30"/>
        <v>8.783783783783784</v>
      </c>
      <c r="E947" s="3" t="s">
        <v>5339</v>
      </c>
      <c r="F947" s="3" t="s">
        <v>5340</v>
      </c>
    </row>
    <row r="948" spans="1:6" s="4" customFormat="1" ht="12.75">
      <c r="A948" s="3" t="s">
        <v>87</v>
      </c>
      <c r="B948" s="3" t="s">
        <v>2354</v>
      </c>
      <c r="C948" s="3">
        <v>180</v>
      </c>
      <c r="D948" s="18">
        <f t="shared" si="30"/>
        <v>2.4324324324324325</v>
      </c>
      <c r="E948" s="9" t="s">
        <v>711</v>
      </c>
      <c r="F948" s="9" t="s">
        <v>2355</v>
      </c>
    </row>
    <row r="949" spans="1:6" ht="25.5">
      <c r="A949" s="3" t="s">
        <v>3256</v>
      </c>
      <c r="B949" s="3" t="s">
        <v>1031</v>
      </c>
      <c r="C949" s="3">
        <v>80</v>
      </c>
      <c r="D949" s="18">
        <f t="shared" si="30"/>
        <v>1.0810810810810811</v>
      </c>
      <c r="E949" s="3" t="s">
        <v>1032</v>
      </c>
      <c r="F949" s="3" t="s">
        <v>2356</v>
      </c>
    </row>
    <row r="950" spans="1:6" s="14" customFormat="1" ht="25.5">
      <c r="A950" s="3" t="s">
        <v>5444</v>
      </c>
      <c r="B950" s="3" t="s">
        <v>5446</v>
      </c>
      <c r="C950" s="3">
        <v>170</v>
      </c>
      <c r="D950" s="18">
        <f t="shared" si="30"/>
        <v>2.2972972972972974</v>
      </c>
      <c r="E950" s="3" t="s">
        <v>1513</v>
      </c>
      <c r="F950" s="3" t="s">
        <v>5445</v>
      </c>
    </row>
    <row r="951" spans="1:6" ht="12.75" hidden="1">
      <c r="A951" s="3" t="s">
        <v>1777</v>
      </c>
      <c r="B951" s="3" t="s">
        <v>1033</v>
      </c>
      <c r="C951" s="3">
        <v>130</v>
      </c>
      <c r="D951" s="18">
        <f t="shared" si="30"/>
        <v>1.7567567567567568</v>
      </c>
      <c r="E951" s="3" t="s">
        <v>3040</v>
      </c>
      <c r="F951" s="3" t="s">
        <v>460</v>
      </c>
    </row>
    <row r="952" spans="1:6" ht="12.75">
      <c r="A952" s="3" t="s">
        <v>1777</v>
      </c>
      <c r="B952" s="3" t="s">
        <v>239</v>
      </c>
      <c r="C952" s="3">
        <v>130</v>
      </c>
      <c r="D952" s="18">
        <f t="shared" si="30"/>
        <v>1.7567567567567568</v>
      </c>
      <c r="E952" s="3" t="s">
        <v>240</v>
      </c>
      <c r="F952" s="3" t="s">
        <v>461</v>
      </c>
    </row>
    <row r="953" spans="1:6" ht="12.75">
      <c r="A953" s="3" t="s">
        <v>1778</v>
      </c>
      <c r="B953" s="3" t="s">
        <v>241</v>
      </c>
      <c r="C953" s="3">
        <v>80</v>
      </c>
      <c r="D953" s="18">
        <f t="shared" si="30"/>
        <v>1.0810810810810811</v>
      </c>
      <c r="E953" s="3" t="s">
        <v>242</v>
      </c>
      <c r="F953" s="3" t="s">
        <v>459</v>
      </c>
    </row>
    <row r="954" spans="1:6" s="14" customFormat="1" ht="12.75">
      <c r="A954" s="3" t="s">
        <v>1777</v>
      </c>
      <c r="B954" s="3" t="s">
        <v>5688</v>
      </c>
      <c r="C954" s="3">
        <v>90</v>
      </c>
      <c r="D954" s="17">
        <f t="shared" si="30"/>
        <v>1.2162162162162162</v>
      </c>
      <c r="E954" s="3">
        <v>8</v>
      </c>
      <c r="F954" s="3" t="s">
        <v>5689</v>
      </c>
    </row>
    <row r="955" spans="1:6" ht="25.5">
      <c r="A955" s="3" t="s">
        <v>243</v>
      </c>
      <c r="B955" s="3" t="s">
        <v>2407</v>
      </c>
      <c r="C955" s="3">
        <v>130</v>
      </c>
      <c r="D955" s="18">
        <f t="shared" si="30"/>
        <v>1.7567567567567568</v>
      </c>
      <c r="E955" s="3" t="s">
        <v>2408</v>
      </c>
      <c r="F955" s="3" t="s">
        <v>462</v>
      </c>
    </row>
    <row r="956" spans="1:6" ht="12.75">
      <c r="A956" s="3" t="s">
        <v>2282</v>
      </c>
      <c r="B956" s="3" t="s">
        <v>519</v>
      </c>
      <c r="C956" s="3">
        <v>50</v>
      </c>
      <c r="D956" s="18">
        <f t="shared" si="30"/>
        <v>0.6756756756756757</v>
      </c>
      <c r="E956" s="3" t="s">
        <v>520</v>
      </c>
      <c r="F956" s="3" t="s">
        <v>467</v>
      </c>
    </row>
    <row r="957" spans="1:6" ht="12.75">
      <c r="A957" s="3" t="s">
        <v>2282</v>
      </c>
      <c r="B957" s="3" t="s">
        <v>521</v>
      </c>
      <c r="C957" s="3">
        <v>90</v>
      </c>
      <c r="D957" s="18">
        <f t="shared" si="30"/>
        <v>1.2162162162162162</v>
      </c>
      <c r="E957" s="3">
        <v>32</v>
      </c>
      <c r="F957" s="3" t="s">
        <v>468</v>
      </c>
    </row>
    <row r="958" spans="1:6" ht="12.75">
      <c r="A958" s="3" t="s">
        <v>2282</v>
      </c>
      <c r="B958" s="3" t="s">
        <v>522</v>
      </c>
      <c r="C958" s="3">
        <v>90</v>
      </c>
      <c r="D958" s="18">
        <f t="shared" si="30"/>
        <v>1.2162162162162162</v>
      </c>
      <c r="E958" s="3">
        <v>32</v>
      </c>
      <c r="F958" s="3" t="s">
        <v>85</v>
      </c>
    </row>
    <row r="959" spans="1:6" ht="12.75">
      <c r="A959" s="3" t="s">
        <v>1779</v>
      </c>
      <c r="B959" s="3" t="s">
        <v>2701</v>
      </c>
      <c r="C959" s="3">
        <v>220</v>
      </c>
      <c r="D959" s="18">
        <f t="shared" si="30"/>
        <v>2.972972972972973</v>
      </c>
      <c r="E959" s="3" t="s">
        <v>2702</v>
      </c>
      <c r="F959" s="3" t="s">
        <v>1098</v>
      </c>
    </row>
    <row r="960" spans="1:6" ht="12.75">
      <c r="A960" s="3" t="s">
        <v>1779</v>
      </c>
      <c r="B960" s="3" t="s">
        <v>2703</v>
      </c>
      <c r="C960" s="3">
        <v>140</v>
      </c>
      <c r="D960" s="18">
        <f t="shared" si="30"/>
        <v>1.8918918918918919</v>
      </c>
      <c r="E960" s="3" t="s">
        <v>2704</v>
      </c>
      <c r="F960" s="3" t="s">
        <v>2184</v>
      </c>
    </row>
    <row r="961" spans="1:6" ht="12.75">
      <c r="A961" s="3" t="s">
        <v>1779</v>
      </c>
      <c r="B961" s="3" t="s">
        <v>1824</v>
      </c>
      <c r="C961" s="3">
        <v>430</v>
      </c>
      <c r="D961" s="18">
        <f t="shared" si="30"/>
        <v>5.8108108108108105</v>
      </c>
      <c r="E961" s="3">
        <v>44</v>
      </c>
      <c r="F961" s="3" t="s">
        <v>1717</v>
      </c>
    </row>
    <row r="962" spans="1:6" ht="12.75">
      <c r="A962" s="3" t="s">
        <v>3258</v>
      </c>
      <c r="B962" s="3" t="s">
        <v>1825</v>
      </c>
      <c r="C962" s="3">
        <v>80</v>
      </c>
      <c r="D962" s="18">
        <f t="shared" si="30"/>
        <v>1.0810810810810811</v>
      </c>
      <c r="E962" s="3" t="s">
        <v>3040</v>
      </c>
      <c r="F962" s="3" t="s">
        <v>2182</v>
      </c>
    </row>
    <row r="963" spans="1:6" ht="12.75">
      <c r="A963" s="3" t="s">
        <v>1046</v>
      </c>
      <c r="B963" s="3" t="s">
        <v>1826</v>
      </c>
      <c r="C963" s="3">
        <v>120</v>
      </c>
      <c r="D963" s="18">
        <f t="shared" si="30"/>
        <v>1.6216216216216217</v>
      </c>
      <c r="E963" s="3" t="s">
        <v>304</v>
      </c>
      <c r="F963" s="3" t="s">
        <v>2176</v>
      </c>
    </row>
    <row r="964" spans="1:6" ht="12.75">
      <c r="A964" s="3" t="s">
        <v>1044</v>
      </c>
      <c r="B964" s="3" t="s">
        <v>305</v>
      </c>
      <c r="C964" s="3">
        <v>90</v>
      </c>
      <c r="D964" s="18">
        <f t="shared" si="30"/>
        <v>1.2162162162162162</v>
      </c>
      <c r="E964" s="3" t="s">
        <v>306</v>
      </c>
      <c r="F964" s="3" t="s">
        <v>2679</v>
      </c>
    </row>
    <row r="965" spans="1:6" ht="12.75">
      <c r="A965" s="3" t="s">
        <v>1044</v>
      </c>
      <c r="B965" s="3" t="s">
        <v>307</v>
      </c>
      <c r="C965" s="3">
        <v>80</v>
      </c>
      <c r="D965" s="18">
        <f t="shared" si="30"/>
        <v>1.0810810810810811</v>
      </c>
      <c r="E965" s="3" t="s">
        <v>152</v>
      </c>
      <c r="F965" s="3" t="s">
        <v>2686</v>
      </c>
    </row>
    <row r="966" spans="1:6" ht="12.75">
      <c r="A966" s="3" t="s">
        <v>1044</v>
      </c>
      <c r="B966" s="3" t="s">
        <v>308</v>
      </c>
      <c r="C966" s="3">
        <v>90</v>
      </c>
      <c r="D966" s="18">
        <f t="shared" si="30"/>
        <v>1.2162162162162162</v>
      </c>
      <c r="E966" s="3" t="s">
        <v>306</v>
      </c>
      <c r="F966" s="3" t="s">
        <v>2681</v>
      </c>
    </row>
    <row r="967" spans="1:6" ht="12.75">
      <c r="A967" s="3" t="s">
        <v>1044</v>
      </c>
      <c r="B967" s="3" t="s">
        <v>309</v>
      </c>
      <c r="C967" s="3">
        <v>90</v>
      </c>
      <c r="D967" s="18">
        <f t="shared" si="30"/>
        <v>1.2162162162162162</v>
      </c>
      <c r="E967" s="3" t="s">
        <v>306</v>
      </c>
      <c r="F967" s="3" t="s">
        <v>2682</v>
      </c>
    </row>
    <row r="968" spans="1:6" ht="12.75">
      <c r="A968" s="3" t="s">
        <v>1044</v>
      </c>
      <c r="B968" s="3" t="s">
        <v>920</v>
      </c>
      <c r="C968" s="3">
        <v>90</v>
      </c>
      <c r="D968" s="18">
        <f t="shared" si="30"/>
        <v>1.2162162162162162</v>
      </c>
      <c r="E968" s="3" t="s">
        <v>3036</v>
      </c>
      <c r="F968" s="3" t="s">
        <v>2683</v>
      </c>
    </row>
    <row r="969" spans="1:6" ht="12.75">
      <c r="A969" s="3" t="s">
        <v>1046</v>
      </c>
      <c r="B969" s="3" t="s">
        <v>1680</v>
      </c>
      <c r="C969" s="3">
        <v>90</v>
      </c>
      <c r="D969" s="18">
        <f t="shared" si="30"/>
        <v>1.2162162162162162</v>
      </c>
      <c r="E969" s="3" t="s">
        <v>1681</v>
      </c>
      <c r="F969" s="3" t="s">
        <v>2447</v>
      </c>
    </row>
    <row r="970" spans="1:6" ht="12.75">
      <c r="A970" s="3" t="s">
        <v>1046</v>
      </c>
      <c r="B970" s="3" t="s">
        <v>2688</v>
      </c>
      <c r="C970" s="3">
        <v>90</v>
      </c>
      <c r="D970" s="18">
        <f t="shared" si="30"/>
        <v>1.2162162162162162</v>
      </c>
      <c r="E970" s="3" t="s">
        <v>3037</v>
      </c>
      <c r="F970" s="3" t="s">
        <v>2685</v>
      </c>
    </row>
    <row r="971" spans="1:6" ht="12.75">
      <c r="A971" s="3" t="s">
        <v>1046</v>
      </c>
      <c r="B971" s="3" t="s">
        <v>2689</v>
      </c>
      <c r="C971" s="3">
        <v>140</v>
      </c>
      <c r="D971" s="18">
        <f aca="true" t="shared" si="31" ref="D971:D978">C971/$A$2888</f>
        <v>1.8918918918918919</v>
      </c>
      <c r="E971" s="3" t="s">
        <v>1683</v>
      </c>
      <c r="F971" s="3" t="s">
        <v>2446</v>
      </c>
    </row>
    <row r="972" spans="1:6" ht="12.75">
      <c r="A972" s="3" t="s">
        <v>1044</v>
      </c>
      <c r="B972" s="3" t="s">
        <v>1684</v>
      </c>
      <c r="C972" s="3">
        <v>90</v>
      </c>
      <c r="D972" s="18">
        <f t="shared" si="31"/>
        <v>1.2162162162162162</v>
      </c>
      <c r="E972" s="3" t="s">
        <v>306</v>
      </c>
      <c r="F972" s="3" t="s">
        <v>2684</v>
      </c>
    </row>
    <row r="973" spans="1:6" ht="12.75">
      <c r="A973" s="3" t="s">
        <v>4818</v>
      </c>
      <c r="B973" s="3" t="s">
        <v>4819</v>
      </c>
      <c r="C973" s="3">
        <v>360</v>
      </c>
      <c r="D973" s="18">
        <f t="shared" si="31"/>
        <v>4.864864864864865</v>
      </c>
      <c r="E973" s="3">
        <v>88</v>
      </c>
      <c r="F973" s="3" t="s">
        <v>4820</v>
      </c>
    </row>
    <row r="974" spans="1:6" s="4" customFormat="1" ht="12.75">
      <c r="A974" s="3" t="s">
        <v>2506</v>
      </c>
      <c r="B974" s="3" t="s">
        <v>2507</v>
      </c>
      <c r="C974" s="3">
        <v>260</v>
      </c>
      <c r="D974" s="18">
        <f t="shared" si="31"/>
        <v>3.5135135135135136</v>
      </c>
      <c r="E974" s="3" t="s">
        <v>383</v>
      </c>
      <c r="F974" s="3" t="s">
        <v>2508</v>
      </c>
    </row>
    <row r="975" spans="1:6" ht="12.75">
      <c r="A975" s="3" t="s">
        <v>2728</v>
      </c>
      <c r="B975" s="3" t="s">
        <v>633</v>
      </c>
      <c r="C975" s="3">
        <v>120</v>
      </c>
      <c r="D975" s="18">
        <f t="shared" si="31"/>
        <v>1.6216216216216217</v>
      </c>
      <c r="E975" s="3">
        <v>32</v>
      </c>
      <c r="F975" s="3" t="s">
        <v>2687</v>
      </c>
    </row>
    <row r="976" spans="1:6" ht="12.75">
      <c r="A976" s="3" t="s">
        <v>2728</v>
      </c>
      <c r="B976" s="3" t="s">
        <v>2729</v>
      </c>
      <c r="C976" s="3">
        <v>290</v>
      </c>
      <c r="D976" s="18">
        <f t="shared" si="31"/>
        <v>3.918918918918919</v>
      </c>
      <c r="E976" s="3" t="s">
        <v>2730</v>
      </c>
      <c r="F976" s="3" t="s">
        <v>1701</v>
      </c>
    </row>
    <row r="977" spans="1:6" s="14" customFormat="1" ht="25.5">
      <c r="A977" s="3" t="s">
        <v>3842</v>
      </c>
      <c r="B977" s="3" t="s">
        <v>3843</v>
      </c>
      <c r="C977" s="3">
        <v>250</v>
      </c>
      <c r="D977" s="18">
        <f t="shared" si="31"/>
        <v>3.3783783783783785</v>
      </c>
      <c r="E977" s="3" t="s">
        <v>216</v>
      </c>
      <c r="F977" s="3" t="s">
        <v>3844</v>
      </c>
    </row>
    <row r="978" spans="1:6" s="4" customFormat="1" ht="25.5">
      <c r="A978" s="51" t="s">
        <v>3003</v>
      </c>
      <c r="B978" s="51" t="s">
        <v>324</v>
      </c>
      <c r="C978" s="3">
        <v>220</v>
      </c>
      <c r="D978" s="18">
        <f t="shared" si="31"/>
        <v>2.972972972972973</v>
      </c>
      <c r="E978" s="51" t="s">
        <v>3040</v>
      </c>
      <c r="F978" s="51" t="s">
        <v>325</v>
      </c>
    </row>
    <row r="979" spans="1:6" ht="14.25" customHeight="1">
      <c r="A979" s="45"/>
      <c r="B979" s="45" t="s">
        <v>2731</v>
      </c>
      <c r="C979" s="45"/>
      <c r="D979" s="45"/>
      <c r="E979" s="45"/>
      <c r="F979" s="45"/>
    </row>
    <row r="980" spans="1:6" ht="13.5" customHeight="1">
      <c r="A980" s="3" t="s">
        <v>2732</v>
      </c>
      <c r="B980" s="3" t="s">
        <v>2733</v>
      </c>
      <c r="C980" s="3">
        <v>80</v>
      </c>
      <c r="D980" s="18">
        <f>C980/$A$2888</f>
        <v>1.0810810810810811</v>
      </c>
      <c r="E980" s="3">
        <v>24</v>
      </c>
      <c r="F980" s="3" t="s">
        <v>1815</v>
      </c>
    </row>
    <row r="981" spans="1:6" ht="25.5">
      <c r="A981" s="3" t="s">
        <v>2734</v>
      </c>
      <c r="B981" s="3" t="s">
        <v>6713</v>
      </c>
      <c r="C981" s="3" t="s">
        <v>6559</v>
      </c>
      <c r="D981" s="18"/>
      <c r="E981" s="3">
        <v>32</v>
      </c>
      <c r="F981" s="3" t="s">
        <v>3476</v>
      </c>
    </row>
    <row r="982" spans="1:6" ht="12.75">
      <c r="A982" s="3" t="s">
        <v>2734</v>
      </c>
      <c r="B982" s="3" t="s">
        <v>4837</v>
      </c>
      <c r="C982" s="3">
        <v>100</v>
      </c>
      <c r="D982" s="18">
        <f aca="true" t="shared" si="32" ref="D982:D990">C982/$A$2888</f>
        <v>1.3513513513513513</v>
      </c>
      <c r="E982" s="3">
        <v>28</v>
      </c>
      <c r="F982" s="3" t="s">
        <v>2357</v>
      </c>
    </row>
    <row r="983" spans="1:6" s="14" customFormat="1" ht="25.5">
      <c r="A983" s="3" t="s">
        <v>5045</v>
      </c>
      <c r="B983" s="3" t="s">
        <v>5044</v>
      </c>
      <c r="C983" s="3">
        <v>200</v>
      </c>
      <c r="D983" s="18">
        <f t="shared" si="32"/>
        <v>2.7027027027027026</v>
      </c>
      <c r="E983" s="3" t="s">
        <v>3005</v>
      </c>
      <c r="F983" s="3" t="s">
        <v>5046</v>
      </c>
    </row>
    <row r="984" spans="1:6" ht="12.75">
      <c r="A984" s="3" t="s">
        <v>2754</v>
      </c>
      <c r="B984" s="3" t="s">
        <v>2755</v>
      </c>
      <c r="C984" s="3">
        <v>120</v>
      </c>
      <c r="D984" s="18">
        <f t="shared" si="32"/>
        <v>1.6216216216216217</v>
      </c>
      <c r="E984" s="3">
        <v>52</v>
      </c>
      <c r="F984" s="3" t="s">
        <v>3477</v>
      </c>
    </row>
    <row r="985" spans="1:6" ht="12.75">
      <c r="A985" s="3" t="s">
        <v>2754</v>
      </c>
      <c r="B985" s="3" t="s">
        <v>2756</v>
      </c>
      <c r="C985" s="3">
        <v>130</v>
      </c>
      <c r="D985" s="18">
        <f t="shared" si="32"/>
        <v>1.7567567567567568</v>
      </c>
      <c r="E985" s="3">
        <v>72</v>
      </c>
      <c r="F985" s="3" t="s">
        <v>3478</v>
      </c>
    </row>
    <row r="986" spans="1:6" ht="12.75">
      <c r="A986" s="3" t="s">
        <v>1493</v>
      </c>
      <c r="B986" s="3" t="s">
        <v>913</v>
      </c>
      <c r="C986" s="3">
        <v>170</v>
      </c>
      <c r="D986" s="18">
        <f t="shared" si="32"/>
        <v>2.2972972972972974</v>
      </c>
      <c r="E986" s="3">
        <v>80</v>
      </c>
      <c r="F986" s="3" t="s">
        <v>2358</v>
      </c>
    </row>
    <row r="987" spans="1:6" ht="12.75">
      <c r="A987" s="3" t="s">
        <v>3082</v>
      </c>
      <c r="B987" s="3" t="s">
        <v>751</v>
      </c>
      <c r="C987" s="3">
        <v>140</v>
      </c>
      <c r="D987" s="18">
        <f t="shared" si="32"/>
        <v>1.8918918918918919</v>
      </c>
      <c r="E987" s="3">
        <v>52</v>
      </c>
      <c r="F987" s="3" t="s">
        <v>3459</v>
      </c>
    </row>
    <row r="988" spans="1:6" ht="12.75">
      <c r="A988" s="3" t="s">
        <v>3113</v>
      </c>
      <c r="B988" s="3" t="s">
        <v>3114</v>
      </c>
      <c r="C988" s="3">
        <v>100</v>
      </c>
      <c r="D988" s="18">
        <f t="shared" si="32"/>
        <v>1.3513513513513513</v>
      </c>
      <c r="E988" s="3">
        <v>24</v>
      </c>
      <c r="F988" s="3" t="s">
        <v>3479</v>
      </c>
    </row>
    <row r="989" spans="1:6" ht="12.75">
      <c r="A989" s="3" t="s">
        <v>3115</v>
      </c>
      <c r="B989" s="3" t="s">
        <v>5143</v>
      </c>
      <c r="C989" s="3">
        <v>140</v>
      </c>
      <c r="D989" s="18">
        <f t="shared" si="32"/>
        <v>1.8918918918918919</v>
      </c>
      <c r="E989" s="3">
        <v>52</v>
      </c>
      <c r="F989" s="3" t="s">
        <v>2564</v>
      </c>
    </row>
    <row r="990" spans="1:6" ht="12.75">
      <c r="A990" s="3" t="s">
        <v>3115</v>
      </c>
      <c r="B990" s="3" t="s">
        <v>5144</v>
      </c>
      <c r="C990" s="3">
        <v>140</v>
      </c>
      <c r="D990" s="18">
        <f t="shared" si="32"/>
        <v>1.8918918918918919</v>
      </c>
      <c r="E990" s="3">
        <v>60</v>
      </c>
      <c r="F990" s="3" t="s">
        <v>1198</v>
      </c>
    </row>
    <row r="991" spans="1:6" ht="13.5">
      <c r="A991" s="45"/>
      <c r="B991" s="45" t="s">
        <v>634</v>
      </c>
      <c r="C991" s="45"/>
      <c r="D991" s="45"/>
      <c r="E991" s="45"/>
      <c r="F991" s="45"/>
    </row>
    <row r="992" spans="1:6" ht="13.5" customHeight="1">
      <c r="A992" s="3" t="s">
        <v>635</v>
      </c>
      <c r="B992" s="3" t="s">
        <v>2690</v>
      </c>
      <c r="C992" s="3">
        <v>70</v>
      </c>
      <c r="D992" s="18">
        <f aca="true" t="shared" si="33" ref="D992:D1019">C992/$A$2888</f>
        <v>0.9459459459459459</v>
      </c>
      <c r="E992" s="3" t="s">
        <v>3036</v>
      </c>
      <c r="F992" s="3" t="s">
        <v>3480</v>
      </c>
    </row>
    <row r="993" spans="1:6" ht="12.75">
      <c r="A993" s="3" t="s">
        <v>635</v>
      </c>
      <c r="B993" s="3" t="s">
        <v>2691</v>
      </c>
      <c r="C993" s="3">
        <v>140</v>
      </c>
      <c r="D993" s="18">
        <f t="shared" si="33"/>
        <v>1.8918918918918919</v>
      </c>
      <c r="E993" s="3" t="s">
        <v>636</v>
      </c>
      <c r="F993" s="3" t="s">
        <v>3481</v>
      </c>
    </row>
    <row r="994" spans="1:6" ht="12.75">
      <c r="A994" s="3" t="s">
        <v>1025</v>
      </c>
      <c r="B994" s="3" t="s">
        <v>2627</v>
      </c>
      <c r="C994" s="3">
        <v>210</v>
      </c>
      <c r="D994" s="18">
        <f t="shared" si="33"/>
        <v>2.8378378378378377</v>
      </c>
      <c r="E994" s="3" t="s">
        <v>1683</v>
      </c>
      <c r="F994" s="3" t="s">
        <v>2359</v>
      </c>
    </row>
    <row r="995" spans="1:6" ht="12.75">
      <c r="A995" s="3" t="s">
        <v>1025</v>
      </c>
      <c r="B995" s="3" t="s">
        <v>4050</v>
      </c>
      <c r="C995" s="3">
        <v>340</v>
      </c>
      <c r="D995" s="18">
        <f t="shared" si="33"/>
        <v>4.594594594594595</v>
      </c>
      <c r="E995" s="3" t="s">
        <v>2628</v>
      </c>
      <c r="F995" s="3" t="s">
        <v>1992</v>
      </c>
    </row>
    <row r="996" spans="1:6" ht="13.5" customHeight="1">
      <c r="A996" s="3" t="s">
        <v>2629</v>
      </c>
      <c r="B996" s="3" t="s">
        <v>2692</v>
      </c>
      <c r="C996" s="3">
        <v>90</v>
      </c>
      <c r="D996" s="18">
        <f t="shared" si="33"/>
        <v>1.2162162162162162</v>
      </c>
      <c r="E996" s="3" t="s">
        <v>172</v>
      </c>
      <c r="F996" s="3" t="s">
        <v>3482</v>
      </c>
    </row>
    <row r="997" spans="1:6" ht="12.75">
      <c r="A997" s="3" t="s">
        <v>2237</v>
      </c>
      <c r="B997" s="3" t="s">
        <v>2630</v>
      </c>
      <c r="C997" s="3">
        <v>1290</v>
      </c>
      <c r="D997" s="18">
        <f t="shared" si="33"/>
        <v>17.43243243243243</v>
      </c>
      <c r="E997" s="3" t="s">
        <v>2631</v>
      </c>
      <c r="F997" s="3" t="s">
        <v>2361</v>
      </c>
    </row>
    <row r="998" spans="1:6" ht="25.5">
      <c r="A998" s="3" t="s">
        <v>1092</v>
      </c>
      <c r="B998" s="3" t="s">
        <v>2107</v>
      </c>
      <c r="C998" s="3">
        <v>430</v>
      </c>
      <c r="D998" s="18">
        <f t="shared" si="33"/>
        <v>5.8108108108108105</v>
      </c>
      <c r="E998" s="3" t="s">
        <v>691</v>
      </c>
      <c r="F998" s="3" t="s">
        <v>2362</v>
      </c>
    </row>
    <row r="999" spans="1:6" ht="12.75">
      <c r="A999" s="3" t="s">
        <v>2984</v>
      </c>
      <c r="B999" s="3" t="s">
        <v>692</v>
      </c>
      <c r="C999" s="3">
        <v>130</v>
      </c>
      <c r="D999" s="18">
        <f t="shared" si="33"/>
        <v>1.7567567567567568</v>
      </c>
      <c r="E999" s="3">
        <v>48</v>
      </c>
      <c r="F999" s="3" t="s">
        <v>3458</v>
      </c>
    </row>
    <row r="1000" spans="1:6" ht="12.75">
      <c r="A1000" s="3" t="s">
        <v>1794</v>
      </c>
      <c r="B1000" s="3" t="s">
        <v>2693</v>
      </c>
      <c r="C1000" s="3">
        <v>140</v>
      </c>
      <c r="D1000" s="18">
        <f t="shared" si="33"/>
        <v>1.8918918918918919</v>
      </c>
      <c r="E1000" s="3" t="s">
        <v>693</v>
      </c>
      <c r="F1000" s="3" t="s">
        <v>3484</v>
      </c>
    </row>
    <row r="1001" spans="1:6" s="14" customFormat="1" ht="12.75">
      <c r="A1001" s="3" t="s">
        <v>5795</v>
      </c>
      <c r="B1001" s="3" t="s">
        <v>6483</v>
      </c>
      <c r="C1001" s="3">
        <v>980</v>
      </c>
      <c r="D1001" s="17">
        <f t="shared" si="33"/>
        <v>13.243243243243244</v>
      </c>
      <c r="E1001" s="3" t="s">
        <v>6484</v>
      </c>
      <c r="F1001" s="3" t="s">
        <v>6485</v>
      </c>
    </row>
    <row r="1002" spans="1:6" ht="12.75">
      <c r="A1002" s="3" t="s">
        <v>694</v>
      </c>
      <c r="B1002" s="3" t="s">
        <v>695</v>
      </c>
      <c r="C1002" s="3">
        <v>80</v>
      </c>
      <c r="D1002" s="18">
        <f t="shared" si="33"/>
        <v>1.0810810810810811</v>
      </c>
      <c r="E1002" s="3" t="s">
        <v>3040</v>
      </c>
      <c r="F1002" s="3" t="s">
        <v>4423</v>
      </c>
    </row>
    <row r="1003" spans="1:6" ht="25.5">
      <c r="A1003" s="3" t="s">
        <v>694</v>
      </c>
      <c r="B1003" s="3" t="s">
        <v>3358</v>
      </c>
      <c r="C1003" s="3">
        <v>140</v>
      </c>
      <c r="D1003" s="18">
        <f t="shared" si="33"/>
        <v>1.8918918918918919</v>
      </c>
      <c r="E1003" s="3" t="s">
        <v>3359</v>
      </c>
      <c r="F1003" s="3" t="s">
        <v>3485</v>
      </c>
    </row>
    <row r="1004" spans="1:6" ht="12.75">
      <c r="A1004" s="3" t="s">
        <v>694</v>
      </c>
      <c r="B1004" s="3" t="s">
        <v>83</v>
      </c>
      <c r="C1004" s="3">
        <v>80</v>
      </c>
      <c r="D1004" s="18">
        <f t="shared" si="33"/>
        <v>1.0810810810810811</v>
      </c>
      <c r="E1004" s="3" t="s">
        <v>3040</v>
      </c>
      <c r="F1004" s="3" t="s">
        <v>3486</v>
      </c>
    </row>
    <row r="1005" spans="1:6" ht="25.5">
      <c r="A1005" s="3" t="s">
        <v>84</v>
      </c>
      <c r="B1005" s="3" t="s">
        <v>4473</v>
      </c>
      <c r="C1005" s="3">
        <v>80</v>
      </c>
      <c r="D1005" s="18">
        <f t="shared" si="33"/>
        <v>1.0810810810810811</v>
      </c>
      <c r="E1005" s="3" t="s">
        <v>1513</v>
      </c>
      <c r="F1005" s="3" t="s">
        <v>3455</v>
      </c>
    </row>
    <row r="1006" spans="1:6" ht="25.5">
      <c r="A1006" s="3" t="s">
        <v>84</v>
      </c>
      <c r="B1006" s="3" t="s">
        <v>2715</v>
      </c>
      <c r="C1006" s="3">
        <v>140</v>
      </c>
      <c r="D1006" s="18">
        <f t="shared" si="33"/>
        <v>1.8918918918918919</v>
      </c>
      <c r="E1006" s="3" t="s">
        <v>636</v>
      </c>
      <c r="F1006" s="3" t="s">
        <v>3483</v>
      </c>
    </row>
    <row r="1007" spans="1:6" ht="12.75">
      <c r="A1007" s="3" t="s">
        <v>3115</v>
      </c>
      <c r="B1007" s="3" t="s">
        <v>1514</v>
      </c>
      <c r="C1007" s="3">
        <v>100</v>
      </c>
      <c r="D1007" s="18">
        <f t="shared" si="33"/>
        <v>1.3513513513513513</v>
      </c>
      <c r="E1007" s="3" t="s">
        <v>3037</v>
      </c>
      <c r="F1007" s="3" t="s">
        <v>3489</v>
      </c>
    </row>
    <row r="1008" spans="1:6" ht="12.75">
      <c r="A1008" s="3" t="s">
        <v>3115</v>
      </c>
      <c r="B1008" s="3" t="s">
        <v>1515</v>
      </c>
      <c r="C1008" s="3">
        <v>100</v>
      </c>
      <c r="D1008" s="18">
        <f t="shared" si="33"/>
        <v>1.3513513513513513</v>
      </c>
      <c r="E1008" s="3">
        <v>36</v>
      </c>
      <c r="F1008" s="3" t="s">
        <v>2707</v>
      </c>
    </row>
    <row r="1009" spans="1:6" s="14" customFormat="1" ht="12.75">
      <c r="A1009" s="3" t="s">
        <v>5042</v>
      </c>
      <c r="B1009" s="3" t="s">
        <v>5797</v>
      </c>
      <c r="C1009" s="3">
        <v>860</v>
      </c>
      <c r="D1009" s="18">
        <f t="shared" si="33"/>
        <v>11.621621621621621</v>
      </c>
      <c r="E1009" s="3">
        <v>184</v>
      </c>
      <c r="F1009" s="3" t="s">
        <v>5548</v>
      </c>
    </row>
    <row r="1010" spans="1:6" s="14" customFormat="1" ht="25.5">
      <c r="A1010" s="3" t="s">
        <v>1671</v>
      </c>
      <c r="B1010" s="3" t="s">
        <v>5798</v>
      </c>
      <c r="C1010" s="3">
        <v>360</v>
      </c>
      <c r="D1010" s="18">
        <f t="shared" si="33"/>
        <v>4.864864864864865</v>
      </c>
      <c r="E1010" s="3" t="s">
        <v>4399</v>
      </c>
      <c r="F1010" s="3" t="s">
        <v>4400</v>
      </c>
    </row>
    <row r="1011" spans="1:6" s="14" customFormat="1" ht="25.5">
      <c r="A1011" s="3" t="s">
        <v>1671</v>
      </c>
      <c r="B1011" s="3" t="s">
        <v>5799</v>
      </c>
      <c r="C1011" s="3">
        <v>260</v>
      </c>
      <c r="D1011" s="18">
        <f t="shared" si="33"/>
        <v>3.5135135135135136</v>
      </c>
      <c r="E1011" s="3" t="s">
        <v>3078</v>
      </c>
      <c r="F1011" s="3" t="s">
        <v>5800</v>
      </c>
    </row>
    <row r="1012" spans="1:6" ht="25.5">
      <c r="A1012" s="3" t="s">
        <v>1516</v>
      </c>
      <c r="B1012" s="3" t="s">
        <v>3020</v>
      </c>
      <c r="C1012" s="3">
        <v>80</v>
      </c>
      <c r="D1012" s="18">
        <f t="shared" si="33"/>
        <v>1.0810810810810811</v>
      </c>
      <c r="E1012" s="3" t="s">
        <v>2813</v>
      </c>
      <c r="F1012" s="3" t="s">
        <v>3490</v>
      </c>
    </row>
    <row r="1013" spans="1:6" ht="12.75">
      <c r="A1013" s="3" t="s">
        <v>2814</v>
      </c>
      <c r="B1013" s="3" t="s">
        <v>2815</v>
      </c>
      <c r="C1013" s="3">
        <v>80</v>
      </c>
      <c r="D1013" s="18">
        <f t="shared" si="33"/>
        <v>1.0810810810810811</v>
      </c>
      <c r="E1013" s="3">
        <v>32</v>
      </c>
      <c r="F1013" s="3" t="s">
        <v>3487</v>
      </c>
    </row>
    <row r="1014" spans="1:6" ht="25.5">
      <c r="A1014" s="3" t="s">
        <v>2814</v>
      </c>
      <c r="B1014" s="3" t="s">
        <v>2816</v>
      </c>
      <c r="C1014" s="3">
        <v>120</v>
      </c>
      <c r="D1014" s="18">
        <f t="shared" si="33"/>
        <v>1.6216216216216217</v>
      </c>
      <c r="E1014" s="3" t="s">
        <v>2817</v>
      </c>
      <c r="F1014" s="3" t="s">
        <v>3488</v>
      </c>
    </row>
    <row r="1015" spans="1:6" ht="12.75">
      <c r="A1015" s="3" t="s">
        <v>1046</v>
      </c>
      <c r="B1015" s="3" t="s">
        <v>3021</v>
      </c>
      <c r="C1015" s="3">
        <v>430</v>
      </c>
      <c r="D1015" s="18">
        <f t="shared" si="33"/>
        <v>5.8108108108108105</v>
      </c>
      <c r="E1015" s="3" t="s">
        <v>2818</v>
      </c>
      <c r="F1015" s="3" t="s">
        <v>2360</v>
      </c>
    </row>
    <row r="1016" spans="1:6" ht="15" customHeight="1">
      <c r="A1016" s="3" t="s">
        <v>2819</v>
      </c>
      <c r="B1016" s="3" t="s">
        <v>6871</v>
      </c>
      <c r="C1016" s="3">
        <v>90</v>
      </c>
      <c r="D1016" s="18">
        <f t="shared" si="33"/>
        <v>1.2162162162162162</v>
      </c>
      <c r="E1016" s="3" t="s">
        <v>3040</v>
      </c>
      <c r="F1016" s="3" t="s">
        <v>353</v>
      </c>
    </row>
    <row r="1017" spans="1:6" ht="25.5">
      <c r="A1017" s="3" t="s">
        <v>2819</v>
      </c>
      <c r="B1017" s="3" t="s">
        <v>6872</v>
      </c>
      <c r="C1017" s="3">
        <v>90</v>
      </c>
      <c r="D1017" s="18">
        <f t="shared" si="33"/>
        <v>1.2162162162162162</v>
      </c>
      <c r="E1017" s="3" t="s">
        <v>3040</v>
      </c>
      <c r="F1017" s="3" t="s">
        <v>3457</v>
      </c>
    </row>
    <row r="1018" spans="1:6" ht="25.5">
      <c r="A1018" s="3" t="s">
        <v>2819</v>
      </c>
      <c r="B1018" s="3" t="s">
        <v>6873</v>
      </c>
      <c r="C1018" s="3">
        <v>90</v>
      </c>
      <c r="D1018" s="18">
        <f t="shared" si="33"/>
        <v>1.2162162162162162</v>
      </c>
      <c r="E1018" s="3" t="s">
        <v>3037</v>
      </c>
      <c r="F1018" s="3" t="s">
        <v>352</v>
      </c>
    </row>
    <row r="1019" spans="1:6" ht="25.5">
      <c r="A1019" s="3" t="s">
        <v>2819</v>
      </c>
      <c r="B1019" s="3" t="s">
        <v>6874</v>
      </c>
      <c r="C1019" s="3">
        <v>90</v>
      </c>
      <c r="D1019" s="18">
        <f t="shared" si="33"/>
        <v>1.2162162162162162</v>
      </c>
      <c r="E1019" s="3" t="s">
        <v>3037</v>
      </c>
      <c r="F1019" s="3" t="s">
        <v>3456</v>
      </c>
    </row>
    <row r="1020" spans="1:6" ht="14.25" customHeight="1">
      <c r="A1020" s="45"/>
      <c r="B1020" s="45" t="s">
        <v>373</v>
      </c>
      <c r="C1020" s="45"/>
      <c r="D1020" s="45"/>
      <c r="E1020" s="45"/>
      <c r="F1020" s="45"/>
    </row>
    <row r="1021" spans="1:6" ht="12.75">
      <c r="A1021" s="3" t="s">
        <v>374</v>
      </c>
      <c r="B1021" s="3" t="s">
        <v>9</v>
      </c>
      <c r="C1021" s="3">
        <v>90</v>
      </c>
      <c r="D1021" s="18">
        <f aca="true" t="shared" si="34" ref="D1021:D1028">C1021/$A$2888</f>
        <v>1.2162162162162162</v>
      </c>
      <c r="E1021" s="3">
        <v>24</v>
      </c>
      <c r="F1021" s="3" t="s">
        <v>3475</v>
      </c>
    </row>
    <row r="1022" spans="1:6" s="4" customFormat="1" ht="25.5">
      <c r="A1022" s="3" t="s">
        <v>2758</v>
      </c>
      <c r="B1022" s="3" t="s">
        <v>1029</v>
      </c>
      <c r="C1022" s="3">
        <v>220</v>
      </c>
      <c r="D1022" s="18">
        <f t="shared" si="34"/>
        <v>2.972972972972973</v>
      </c>
      <c r="E1022" s="3" t="s">
        <v>3626</v>
      </c>
      <c r="F1022" s="3" t="s">
        <v>3474</v>
      </c>
    </row>
    <row r="1023" spans="1:6" ht="25.5">
      <c r="A1023" s="3" t="s">
        <v>3045</v>
      </c>
      <c r="B1023" s="3" t="s">
        <v>6714</v>
      </c>
      <c r="C1023" s="3">
        <v>140</v>
      </c>
      <c r="D1023" s="18">
        <f t="shared" si="34"/>
        <v>1.8918918918918919</v>
      </c>
      <c r="E1023" s="3" t="s">
        <v>711</v>
      </c>
      <c r="F1023" s="3" t="s">
        <v>3491</v>
      </c>
    </row>
    <row r="1024" spans="1:6" ht="12.75">
      <c r="A1024" s="3" t="s">
        <v>985</v>
      </c>
      <c r="B1024" s="3" t="s">
        <v>10</v>
      </c>
      <c r="C1024" s="3">
        <v>80</v>
      </c>
      <c r="D1024" s="18">
        <f t="shared" si="34"/>
        <v>1.0810810810810811</v>
      </c>
      <c r="E1024" s="3" t="s">
        <v>11</v>
      </c>
      <c r="F1024" s="3" t="s">
        <v>455</v>
      </c>
    </row>
    <row r="1025" spans="1:6" ht="25.5">
      <c r="A1025" s="3" t="s">
        <v>12</v>
      </c>
      <c r="B1025" s="3" t="s">
        <v>6715</v>
      </c>
      <c r="C1025" s="3">
        <v>80</v>
      </c>
      <c r="D1025" s="18">
        <f t="shared" si="34"/>
        <v>1.0810810810810811</v>
      </c>
      <c r="E1025" s="3" t="s">
        <v>577</v>
      </c>
      <c r="F1025" s="3" t="s">
        <v>3492</v>
      </c>
    </row>
    <row r="1026" spans="1:6" ht="12" customHeight="1">
      <c r="A1026" s="3" t="s">
        <v>12</v>
      </c>
      <c r="B1026" s="3" t="s">
        <v>5003</v>
      </c>
      <c r="C1026" s="3">
        <v>100</v>
      </c>
      <c r="D1026" s="18">
        <f t="shared" si="34"/>
        <v>1.3513513513513513</v>
      </c>
      <c r="E1026" s="3" t="s">
        <v>3047</v>
      </c>
      <c r="F1026" s="3" t="s">
        <v>248</v>
      </c>
    </row>
    <row r="1027" spans="1:6" ht="12.75">
      <c r="A1027" s="3" t="s">
        <v>578</v>
      </c>
      <c r="B1027" s="3" t="s">
        <v>3367</v>
      </c>
      <c r="C1027" s="3">
        <v>120</v>
      </c>
      <c r="D1027" s="18">
        <f t="shared" si="34"/>
        <v>1.6216216216216217</v>
      </c>
      <c r="E1027" s="3" t="s">
        <v>3112</v>
      </c>
      <c r="F1027" s="3" t="s">
        <v>2124</v>
      </c>
    </row>
    <row r="1028" spans="1:6" ht="12.75" customHeight="1">
      <c r="A1028" s="3" t="s">
        <v>12</v>
      </c>
      <c r="B1028" s="3" t="s">
        <v>1916</v>
      </c>
      <c r="C1028" s="3">
        <v>100</v>
      </c>
      <c r="D1028" s="18">
        <f t="shared" si="34"/>
        <v>1.3513513513513513</v>
      </c>
      <c r="E1028" s="3">
        <v>42</v>
      </c>
      <c r="F1028" s="3" t="s">
        <v>2787</v>
      </c>
    </row>
    <row r="1029" spans="1:6" ht="14.25" customHeight="1">
      <c r="A1029" s="45"/>
      <c r="B1029" s="45" t="s">
        <v>6798</v>
      </c>
      <c r="C1029" s="45"/>
      <c r="D1029" s="45"/>
      <c r="E1029" s="45"/>
      <c r="F1029" s="45"/>
    </row>
    <row r="1030" spans="1:6" ht="25.5">
      <c r="A1030" s="3" t="s">
        <v>2336</v>
      </c>
      <c r="B1030" s="3" t="s">
        <v>712</v>
      </c>
      <c r="C1030" s="3">
        <v>50</v>
      </c>
      <c r="D1030" s="18">
        <f aca="true" t="shared" si="35" ref="D1030:D1062">C1030/$A$2888</f>
        <v>0.6756756756756757</v>
      </c>
      <c r="E1030" s="3" t="s">
        <v>713</v>
      </c>
      <c r="F1030" s="3" t="s">
        <v>3493</v>
      </c>
    </row>
    <row r="1031" spans="1:6" s="4" customFormat="1" ht="25.5">
      <c r="A1031" s="3" t="s">
        <v>2922</v>
      </c>
      <c r="B1031" s="3" t="s">
        <v>2923</v>
      </c>
      <c r="C1031" s="3">
        <v>290</v>
      </c>
      <c r="D1031" s="18">
        <f t="shared" si="35"/>
        <v>3.918918918918919</v>
      </c>
      <c r="E1031" s="3">
        <v>108</v>
      </c>
      <c r="F1031" s="3" t="s">
        <v>2680</v>
      </c>
    </row>
    <row r="1032" spans="1:6" s="14" customFormat="1" ht="25.5">
      <c r="A1032" s="3" t="s">
        <v>3783</v>
      </c>
      <c r="B1032" s="3" t="s">
        <v>3784</v>
      </c>
      <c r="C1032" s="3">
        <v>330</v>
      </c>
      <c r="D1032" s="18">
        <f t="shared" si="35"/>
        <v>4.45945945945946</v>
      </c>
      <c r="E1032" s="9">
        <v>208</v>
      </c>
      <c r="F1032" s="9" t="s">
        <v>3785</v>
      </c>
    </row>
    <row r="1033" spans="1:6" s="4" customFormat="1" ht="25.5">
      <c r="A1033" s="3" t="s">
        <v>1521</v>
      </c>
      <c r="B1033" s="3" t="s">
        <v>1522</v>
      </c>
      <c r="C1033" s="3">
        <v>230</v>
      </c>
      <c r="D1033" s="18">
        <f t="shared" si="35"/>
        <v>3.108108108108108</v>
      </c>
      <c r="E1033" s="3" t="s">
        <v>1523</v>
      </c>
      <c r="F1033" s="3" t="s">
        <v>3452</v>
      </c>
    </row>
    <row r="1034" spans="1:6" s="14" customFormat="1" ht="12.75">
      <c r="A1034" s="3" t="s">
        <v>6800</v>
      </c>
      <c r="B1034" s="3" t="s">
        <v>6799</v>
      </c>
      <c r="C1034" s="3">
        <v>110</v>
      </c>
      <c r="D1034" s="17">
        <f t="shared" si="35"/>
        <v>1.4864864864864864</v>
      </c>
      <c r="E1034" s="3">
        <v>24</v>
      </c>
      <c r="F1034" s="3" t="s">
        <v>6801</v>
      </c>
    </row>
    <row r="1035" spans="1:6" s="14" customFormat="1" ht="26.25" customHeight="1">
      <c r="A1035" s="3" t="s">
        <v>5464</v>
      </c>
      <c r="B1035" s="3" t="s">
        <v>5463</v>
      </c>
      <c r="C1035" s="3">
        <v>290</v>
      </c>
      <c r="D1035" s="18">
        <f t="shared" si="35"/>
        <v>3.918918918918919</v>
      </c>
      <c r="E1035" s="3" t="s">
        <v>5461</v>
      </c>
      <c r="F1035" s="3" t="s">
        <v>5462</v>
      </c>
    </row>
    <row r="1036" spans="1:6" ht="25.5">
      <c r="A1036" s="3" t="s">
        <v>98</v>
      </c>
      <c r="B1036" s="3" t="s">
        <v>714</v>
      </c>
      <c r="C1036" s="3">
        <v>80</v>
      </c>
      <c r="D1036" s="18">
        <f t="shared" si="35"/>
        <v>1.0810810810810811</v>
      </c>
      <c r="E1036" s="3" t="s">
        <v>715</v>
      </c>
      <c r="F1036" s="3" t="s">
        <v>3494</v>
      </c>
    </row>
    <row r="1037" spans="1:6" ht="25.5">
      <c r="A1037" s="3" t="s">
        <v>98</v>
      </c>
      <c r="B1037" s="3" t="s">
        <v>716</v>
      </c>
      <c r="C1037" s="3">
        <v>100</v>
      </c>
      <c r="D1037" s="18">
        <f t="shared" si="35"/>
        <v>1.3513513513513513</v>
      </c>
      <c r="E1037" s="3" t="s">
        <v>717</v>
      </c>
      <c r="F1037" s="3" t="s">
        <v>3495</v>
      </c>
    </row>
    <row r="1038" spans="1:6" ht="25.5">
      <c r="A1038" s="3" t="s">
        <v>98</v>
      </c>
      <c r="B1038" s="3" t="s">
        <v>718</v>
      </c>
      <c r="C1038" s="3">
        <v>120</v>
      </c>
      <c r="D1038" s="18">
        <f t="shared" si="35"/>
        <v>1.6216216216216217</v>
      </c>
      <c r="E1038" s="3">
        <v>36</v>
      </c>
      <c r="F1038" s="3" t="s">
        <v>3496</v>
      </c>
    </row>
    <row r="1039" spans="1:6" ht="25.5">
      <c r="A1039" s="3" t="s">
        <v>98</v>
      </c>
      <c r="B1039" s="3" t="s">
        <v>719</v>
      </c>
      <c r="C1039" s="3">
        <v>110</v>
      </c>
      <c r="D1039" s="18">
        <f t="shared" si="35"/>
        <v>1.4864864864864864</v>
      </c>
      <c r="E1039" s="3" t="s">
        <v>720</v>
      </c>
      <c r="F1039" s="3" t="s">
        <v>2364</v>
      </c>
    </row>
    <row r="1040" spans="1:6" ht="23.25" customHeight="1">
      <c r="A1040" s="3" t="s">
        <v>1532</v>
      </c>
      <c r="B1040" s="3" t="s">
        <v>1533</v>
      </c>
      <c r="C1040" s="3">
        <v>140</v>
      </c>
      <c r="D1040" s="18">
        <f t="shared" si="35"/>
        <v>1.8918918918918919</v>
      </c>
      <c r="E1040" s="3" t="s">
        <v>1534</v>
      </c>
      <c r="F1040" s="3" t="s">
        <v>3497</v>
      </c>
    </row>
    <row r="1041" spans="1:6" ht="12.75">
      <c r="A1041" s="3" t="s">
        <v>5761</v>
      </c>
      <c r="B1041" s="3" t="s">
        <v>5765</v>
      </c>
      <c r="C1041" s="3">
        <v>120</v>
      </c>
      <c r="D1041" s="18">
        <f t="shared" si="35"/>
        <v>1.6216216216216217</v>
      </c>
      <c r="E1041" s="3">
        <v>64</v>
      </c>
      <c r="F1041" s="3" t="s">
        <v>5766</v>
      </c>
    </row>
    <row r="1042" spans="1:6" s="14" customFormat="1" ht="12.75">
      <c r="A1042" s="3" t="s">
        <v>5761</v>
      </c>
      <c r="B1042" s="3" t="s">
        <v>5760</v>
      </c>
      <c r="C1042" s="3">
        <v>220</v>
      </c>
      <c r="D1042" s="18">
        <f t="shared" si="35"/>
        <v>2.972972972972973</v>
      </c>
      <c r="E1042" s="3" t="s">
        <v>3042</v>
      </c>
      <c r="F1042" s="3" t="s">
        <v>5762</v>
      </c>
    </row>
    <row r="1043" spans="1:6" s="14" customFormat="1" ht="12.75">
      <c r="A1043" s="3" t="s">
        <v>5761</v>
      </c>
      <c r="B1043" s="3" t="s">
        <v>5764</v>
      </c>
      <c r="C1043" s="3">
        <v>200</v>
      </c>
      <c r="D1043" s="18">
        <f t="shared" si="35"/>
        <v>2.7027027027027026</v>
      </c>
      <c r="E1043" s="3">
        <v>56</v>
      </c>
      <c r="F1043" s="3" t="s">
        <v>5763</v>
      </c>
    </row>
    <row r="1044" spans="1:6" ht="14.25" customHeight="1">
      <c r="A1044" s="3" t="s">
        <v>5877</v>
      </c>
      <c r="B1044" s="3" t="s">
        <v>1173</v>
      </c>
      <c r="C1044" s="3">
        <v>100</v>
      </c>
      <c r="D1044" s="18">
        <f t="shared" si="35"/>
        <v>1.3513513513513513</v>
      </c>
      <c r="E1044" s="9" t="s">
        <v>2555</v>
      </c>
      <c r="F1044" s="9" t="s">
        <v>3454</v>
      </c>
    </row>
    <row r="1045" spans="1:6" ht="14.25" customHeight="1">
      <c r="A1045" s="3" t="s">
        <v>5877</v>
      </c>
      <c r="B1045" s="3" t="s">
        <v>3343</v>
      </c>
      <c r="C1045" s="3">
        <v>90</v>
      </c>
      <c r="D1045" s="18">
        <f t="shared" si="35"/>
        <v>1.2162162162162162</v>
      </c>
      <c r="E1045" s="9" t="s">
        <v>172</v>
      </c>
      <c r="F1045" s="52" t="s">
        <v>2071</v>
      </c>
    </row>
    <row r="1046" spans="1:6" ht="14.25" customHeight="1">
      <c r="A1046" s="3" t="s">
        <v>5877</v>
      </c>
      <c r="B1046" s="3" t="s">
        <v>3344</v>
      </c>
      <c r="C1046" s="3">
        <v>130</v>
      </c>
      <c r="D1046" s="18">
        <f t="shared" si="35"/>
        <v>1.7567567567567568</v>
      </c>
      <c r="E1046" s="9" t="s">
        <v>2556</v>
      </c>
      <c r="F1046" s="9" t="s">
        <v>3498</v>
      </c>
    </row>
    <row r="1047" spans="1:6" ht="14.25" customHeight="1">
      <c r="A1047" s="3" t="s">
        <v>5877</v>
      </c>
      <c r="B1047" s="3" t="s">
        <v>3345</v>
      </c>
      <c r="C1047" s="3">
        <v>130</v>
      </c>
      <c r="D1047" s="18">
        <f t="shared" si="35"/>
        <v>1.7567567567567568</v>
      </c>
      <c r="E1047" s="9" t="s">
        <v>601</v>
      </c>
      <c r="F1047" s="9" t="s">
        <v>3453</v>
      </c>
    </row>
    <row r="1048" spans="1:6" ht="14.25" customHeight="1">
      <c r="A1048" s="3" t="s">
        <v>5877</v>
      </c>
      <c r="B1048" s="3" t="s">
        <v>3346</v>
      </c>
      <c r="C1048" s="3">
        <v>120</v>
      </c>
      <c r="D1048" s="18">
        <f t="shared" si="35"/>
        <v>1.6216216216216217</v>
      </c>
      <c r="E1048" s="9" t="s">
        <v>602</v>
      </c>
      <c r="F1048" s="9" t="s">
        <v>3504</v>
      </c>
    </row>
    <row r="1049" spans="1:6" ht="14.25" customHeight="1">
      <c r="A1049" s="3" t="s">
        <v>5877</v>
      </c>
      <c r="B1049" s="3" t="s">
        <v>3347</v>
      </c>
      <c r="C1049" s="3">
        <v>120</v>
      </c>
      <c r="D1049" s="18">
        <f t="shared" si="35"/>
        <v>1.6216216216216217</v>
      </c>
      <c r="E1049" s="9" t="s">
        <v>603</v>
      </c>
      <c r="F1049" s="9" t="s">
        <v>937</v>
      </c>
    </row>
    <row r="1050" spans="1:6" ht="14.25" customHeight="1">
      <c r="A1050" s="3" t="s">
        <v>5877</v>
      </c>
      <c r="B1050" s="3" t="s">
        <v>3348</v>
      </c>
      <c r="C1050" s="3">
        <v>120</v>
      </c>
      <c r="D1050" s="18">
        <f t="shared" si="35"/>
        <v>1.6216216216216217</v>
      </c>
      <c r="E1050" s="9" t="s">
        <v>603</v>
      </c>
      <c r="F1050" s="9" t="s">
        <v>3505</v>
      </c>
    </row>
    <row r="1051" spans="1:6" ht="14.25" customHeight="1">
      <c r="A1051" s="3" t="s">
        <v>5877</v>
      </c>
      <c r="B1051" s="3" t="s">
        <v>3349</v>
      </c>
      <c r="C1051" s="3">
        <v>130</v>
      </c>
      <c r="D1051" s="18">
        <f t="shared" si="35"/>
        <v>1.7567567567567568</v>
      </c>
      <c r="E1051" s="9" t="s">
        <v>2557</v>
      </c>
      <c r="F1051" s="52" t="s">
        <v>2552</v>
      </c>
    </row>
    <row r="1052" spans="1:6" ht="14.25" customHeight="1">
      <c r="A1052" s="3" t="s">
        <v>5877</v>
      </c>
      <c r="B1052" s="3" t="s">
        <v>3350</v>
      </c>
      <c r="C1052" s="3">
        <v>130</v>
      </c>
      <c r="D1052" s="18">
        <f t="shared" si="35"/>
        <v>1.7567567567567568</v>
      </c>
      <c r="E1052" s="9" t="s">
        <v>603</v>
      </c>
      <c r="F1052" s="52" t="s">
        <v>2553</v>
      </c>
    </row>
    <row r="1053" spans="1:6" ht="14.25" customHeight="1">
      <c r="A1053" s="3" t="s">
        <v>5877</v>
      </c>
      <c r="B1053" s="3" t="s">
        <v>2070</v>
      </c>
      <c r="C1053" s="3">
        <v>210</v>
      </c>
      <c r="D1053" s="18">
        <f t="shared" si="35"/>
        <v>2.8378378378378377</v>
      </c>
      <c r="E1053" s="9" t="s">
        <v>2558</v>
      </c>
      <c r="F1053" s="52" t="s">
        <v>2554</v>
      </c>
    </row>
    <row r="1054" spans="1:6" ht="14.25" customHeight="1">
      <c r="A1054" s="3" t="s">
        <v>5877</v>
      </c>
      <c r="B1054" s="3" t="s">
        <v>3828</v>
      </c>
      <c r="C1054" s="3">
        <v>220</v>
      </c>
      <c r="D1054" s="18">
        <f t="shared" si="35"/>
        <v>2.972972972972973</v>
      </c>
      <c r="E1054" s="9" t="s">
        <v>3827</v>
      </c>
      <c r="F1054" s="52" t="s">
        <v>3826</v>
      </c>
    </row>
    <row r="1055" spans="1:6" s="14" customFormat="1" ht="14.25" customHeight="1">
      <c r="A1055" s="3" t="s">
        <v>5877</v>
      </c>
      <c r="B1055" s="3" t="s">
        <v>3823</v>
      </c>
      <c r="C1055" s="3">
        <v>140</v>
      </c>
      <c r="D1055" s="18">
        <f t="shared" si="35"/>
        <v>1.8918918918918919</v>
      </c>
      <c r="E1055" s="9" t="s">
        <v>3824</v>
      </c>
      <c r="F1055" s="52" t="s">
        <v>3825</v>
      </c>
    </row>
    <row r="1056" spans="1:6" s="14" customFormat="1" ht="14.25" customHeight="1">
      <c r="A1056" s="3" t="s">
        <v>5877</v>
      </c>
      <c r="B1056" s="3" t="s">
        <v>4738</v>
      </c>
      <c r="C1056" s="3">
        <v>220</v>
      </c>
      <c r="D1056" s="18">
        <f t="shared" si="35"/>
        <v>2.972972972972973</v>
      </c>
      <c r="E1056" s="9" t="s">
        <v>4736</v>
      </c>
      <c r="F1056" s="52" t="s">
        <v>4737</v>
      </c>
    </row>
    <row r="1057" spans="1:6" ht="12.75">
      <c r="A1057" s="3" t="s">
        <v>604</v>
      </c>
      <c r="B1057" s="3" t="s">
        <v>3207</v>
      </c>
      <c r="C1057" s="3">
        <v>120</v>
      </c>
      <c r="D1057" s="18">
        <f t="shared" si="35"/>
        <v>1.6216216216216217</v>
      </c>
      <c r="E1057" s="3" t="s">
        <v>605</v>
      </c>
      <c r="F1057" s="3" t="s">
        <v>3506</v>
      </c>
    </row>
    <row r="1058" spans="1:6" ht="14.25" customHeight="1">
      <c r="A1058" s="3" t="s">
        <v>604</v>
      </c>
      <c r="B1058" s="3" t="s">
        <v>1051</v>
      </c>
      <c r="C1058" s="3">
        <v>120</v>
      </c>
      <c r="D1058" s="18">
        <f t="shared" si="35"/>
        <v>1.6216216216216217</v>
      </c>
      <c r="E1058" s="3" t="s">
        <v>606</v>
      </c>
      <c r="F1058" s="3" t="s">
        <v>3507</v>
      </c>
    </row>
    <row r="1059" spans="1:6" s="4" customFormat="1" ht="12" customHeight="1">
      <c r="A1059" s="3" t="s">
        <v>1049</v>
      </c>
      <c r="B1059" s="3" t="s">
        <v>4963</v>
      </c>
      <c r="C1059" s="3">
        <v>260</v>
      </c>
      <c r="D1059" s="18">
        <f t="shared" si="35"/>
        <v>3.5135135135135136</v>
      </c>
      <c r="E1059" s="3" t="s">
        <v>1050</v>
      </c>
      <c r="F1059" s="3" t="s">
        <v>2365</v>
      </c>
    </row>
    <row r="1060" spans="1:6" s="14" customFormat="1" ht="26.25" customHeight="1">
      <c r="A1060" s="3" t="s">
        <v>4433</v>
      </c>
      <c r="B1060" s="3" t="s">
        <v>4434</v>
      </c>
      <c r="C1060" s="3">
        <v>200</v>
      </c>
      <c r="D1060" s="18">
        <f t="shared" si="35"/>
        <v>2.7027027027027026</v>
      </c>
      <c r="E1060" s="3" t="s">
        <v>4435</v>
      </c>
      <c r="F1060" s="3" t="s">
        <v>4436</v>
      </c>
    </row>
    <row r="1061" spans="1:6" s="14" customFormat="1" ht="24.75" customHeight="1">
      <c r="A1061" s="3" t="s">
        <v>4433</v>
      </c>
      <c r="B1061" s="3" t="s">
        <v>4437</v>
      </c>
      <c r="C1061" s="3">
        <v>180</v>
      </c>
      <c r="D1061" s="18">
        <f t="shared" si="35"/>
        <v>2.4324324324324325</v>
      </c>
      <c r="E1061" s="3" t="s">
        <v>693</v>
      </c>
      <c r="F1061" s="3" t="s">
        <v>4438</v>
      </c>
    </row>
    <row r="1062" spans="1:6" s="14" customFormat="1" ht="24.75" customHeight="1">
      <c r="A1062" s="3" t="s">
        <v>4509</v>
      </c>
      <c r="B1062" s="3" t="s">
        <v>4510</v>
      </c>
      <c r="C1062" s="3">
        <v>430</v>
      </c>
      <c r="D1062" s="18">
        <f t="shared" si="35"/>
        <v>5.8108108108108105</v>
      </c>
      <c r="E1062" s="3" t="s">
        <v>4511</v>
      </c>
      <c r="F1062" s="3" t="s">
        <v>4512</v>
      </c>
    </row>
    <row r="1063" spans="1:6" ht="12.75">
      <c r="A1063" s="38"/>
      <c r="B1063" s="38" t="s">
        <v>607</v>
      </c>
      <c r="C1063" s="38"/>
      <c r="D1063" s="38"/>
      <c r="E1063" s="38"/>
      <c r="F1063" s="38"/>
    </row>
    <row r="1064" spans="1:6" s="4" customFormat="1" ht="12.75">
      <c r="A1064" s="3" t="s">
        <v>2336</v>
      </c>
      <c r="B1064" s="3" t="s">
        <v>1538</v>
      </c>
      <c r="C1064" s="3">
        <v>220</v>
      </c>
      <c r="D1064" s="18">
        <f aca="true" t="shared" si="36" ref="D1064:D1106">C1064/$A$2888</f>
        <v>2.972972972972973</v>
      </c>
      <c r="E1064" s="3">
        <v>92</v>
      </c>
      <c r="F1064" s="3" t="s">
        <v>2830</v>
      </c>
    </row>
    <row r="1065" spans="1:6" s="14" customFormat="1" ht="14.25" customHeight="1">
      <c r="A1065" s="3" t="s">
        <v>2336</v>
      </c>
      <c r="B1065" s="3" t="s">
        <v>5839</v>
      </c>
      <c r="C1065" s="3">
        <v>260</v>
      </c>
      <c r="D1065" s="17">
        <f t="shared" si="36"/>
        <v>3.5135135135135136</v>
      </c>
      <c r="E1065" s="3">
        <v>56</v>
      </c>
      <c r="F1065" s="3" t="s">
        <v>5838</v>
      </c>
    </row>
    <row r="1066" spans="1:6" s="14" customFormat="1" ht="25.5">
      <c r="A1066" s="3" t="s">
        <v>2336</v>
      </c>
      <c r="B1066" s="3" t="s">
        <v>5457</v>
      </c>
      <c r="C1066" s="3">
        <v>290</v>
      </c>
      <c r="D1066" s="18">
        <f t="shared" si="36"/>
        <v>3.918918918918919</v>
      </c>
      <c r="E1066" s="3" t="s">
        <v>5455</v>
      </c>
      <c r="F1066" s="3" t="s">
        <v>5456</v>
      </c>
    </row>
    <row r="1067" spans="1:6" s="14" customFormat="1" ht="12.75">
      <c r="A1067" s="3" t="s">
        <v>4708</v>
      </c>
      <c r="B1067" s="3" t="s">
        <v>4707</v>
      </c>
      <c r="C1067" s="3">
        <v>100</v>
      </c>
      <c r="D1067" s="18">
        <f t="shared" si="36"/>
        <v>1.3513513513513513</v>
      </c>
      <c r="E1067" s="3">
        <v>16</v>
      </c>
      <c r="F1067" s="3" t="s">
        <v>4706</v>
      </c>
    </row>
    <row r="1068" spans="1:6" s="4" customFormat="1" ht="12.75">
      <c r="A1068" s="3" t="s">
        <v>2633</v>
      </c>
      <c r="B1068" s="3" t="s">
        <v>761</v>
      </c>
      <c r="C1068" s="3">
        <v>180</v>
      </c>
      <c r="D1068" s="18">
        <f t="shared" si="36"/>
        <v>2.4324324324324325</v>
      </c>
      <c r="E1068" s="3" t="s">
        <v>762</v>
      </c>
      <c r="F1068" s="3" t="s">
        <v>2367</v>
      </c>
    </row>
    <row r="1069" spans="1:6" s="4" customFormat="1" ht="12.75">
      <c r="A1069" s="3" t="s">
        <v>2633</v>
      </c>
      <c r="B1069" s="3" t="s">
        <v>763</v>
      </c>
      <c r="C1069" s="3">
        <v>180</v>
      </c>
      <c r="D1069" s="18">
        <f t="shared" si="36"/>
        <v>2.4324324324324325</v>
      </c>
      <c r="E1069" s="3" t="s">
        <v>762</v>
      </c>
      <c r="F1069" s="3" t="s">
        <v>2366</v>
      </c>
    </row>
    <row r="1070" spans="1:6" s="14" customFormat="1" ht="26.25" customHeight="1">
      <c r="A1070" s="3" t="s">
        <v>5424</v>
      </c>
      <c r="B1070" s="3" t="s">
        <v>5423</v>
      </c>
      <c r="C1070" s="3">
        <v>180</v>
      </c>
      <c r="D1070" s="18">
        <f t="shared" si="36"/>
        <v>2.4324324324324325</v>
      </c>
      <c r="E1070" s="3" t="s">
        <v>3040</v>
      </c>
      <c r="F1070" s="3" t="s">
        <v>5425</v>
      </c>
    </row>
    <row r="1071" spans="1:6" s="14" customFormat="1" ht="12.75">
      <c r="A1071" s="3" t="s">
        <v>3219</v>
      </c>
      <c r="B1071" s="3" t="s">
        <v>3750</v>
      </c>
      <c r="C1071" s="3">
        <v>200</v>
      </c>
      <c r="D1071" s="18">
        <f t="shared" si="36"/>
        <v>2.7027027027027026</v>
      </c>
      <c r="E1071" s="3" t="s">
        <v>2608</v>
      </c>
      <c r="F1071" s="3" t="s">
        <v>3751</v>
      </c>
    </row>
    <row r="1072" spans="1:6" ht="12.75">
      <c r="A1072" s="3" t="s">
        <v>2808</v>
      </c>
      <c r="B1072" s="3" t="s">
        <v>608</v>
      </c>
      <c r="C1072" s="3">
        <v>200</v>
      </c>
      <c r="D1072" s="18">
        <f t="shared" si="36"/>
        <v>2.7027027027027026</v>
      </c>
      <c r="E1072" s="3" t="s">
        <v>2702</v>
      </c>
      <c r="F1072" s="3" t="s">
        <v>796</v>
      </c>
    </row>
    <row r="1073" spans="1:6" ht="12.75">
      <c r="A1073" s="3" t="s">
        <v>918</v>
      </c>
      <c r="B1073" s="3" t="s">
        <v>609</v>
      </c>
      <c r="C1073" s="3">
        <v>200</v>
      </c>
      <c r="D1073" s="18">
        <f t="shared" si="36"/>
        <v>2.7027027027027026</v>
      </c>
      <c r="E1073" s="3" t="s">
        <v>3212</v>
      </c>
      <c r="F1073" s="3" t="s">
        <v>3512</v>
      </c>
    </row>
    <row r="1074" spans="1:6" s="14" customFormat="1" ht="12.75">
      <c r="A1074" s="3" t="s">
        <v>4793</v>
      </c>
      <c r="B1074" s="3" t="s">
        <v>4792</v>
      </c>
      <c r="C1074" s="3">
        <v>230</v>
      </c>
      <c r="D1074" s="18">
        <f t="shared" si="36"/>
        <v>3.108108108108108</v>
      </c>
      <c r="E1074" s="3" t="s">
        <v>1683</v>
      </c>
      <c r="F1074" s="3" t="s">
        <v>4791</v>
      </c>
    </row>
    <row r="1075" spans="1:6" ht="12.75">
      <c r="A1075" s="3" t="s">
        <v>610</v>
      </c>
      <c r="B1075" s="3" t="s">
        <v>611</v>
      </c>
      <c r="C1075" s="3">
        <v>80</v>
      </c>
      <c r="D1075" s="18">
        <f t="shared" si="36"/>
        <v>1.0810810810810811</v>
      </c>
      <c r="E1075" s="3">
        <v>12</v>
      </c>
      <c r="F1075" s="3" t="s">
        <v>3509</v>
      </c>
    </row>
    <row r="1076" spans="1:6" s="14" customFormat="1" ht="25.5" customHeight="1">
      <c r="A1076" s="3" t="s">
        <v>4567</v>
      </c>
      <c r="B1076" s="3" t="s">
        <v>5842</v>
      </c>
      <c r="C1076" s="3">
        <v>220</v>
      </c>
      <c r="D1076" s="18">
        <f t="shared" si="36"/>
        <v>2.972972972972973</v>
      </c>
      <c r="E1076" s="3" t="s">
        <v>3112</v>
      </c>
      <c r="F1076" s="3" t="s">
        <v>4568</v>
      </c>
    </row>
    <row r="1077" spans="1:6" ht="12.75">
      <c r="A1077" s="3" t="s">
        <v>612</v>
      </c>
      <c r="B1077" s="3" t="s">
        <v>613</v>
      </c>
      <c r="C1077" s="3">
        <v>120</v>
      </c>
      <c r="D1077" s="18">
        <f t="shared" si="36"/>
        <v>1.6216216216216217</v>
      </c>
      <c r="E1077" s="3" t="s">
        <v>2873</v>
      </c>
      <c r="F1077" s="3" t="s">
        <v>797</v>
      </c>
    </row>
    <row r="1078" spans="1:6" s="14" customFormat="1" ht="25.5">
      <c r="A1078" s="3" t="s">
        <v>4008</v>
      </c>
      <c r="B1078" s="3" t="s">
        <v>4009</v>
      </c>
      <c r="C1078" s="3">
        <v>220</v>
      </c>
      <c r="D1078" s="18">
        <f t="shared" si="36"/>
        <v>2.972972972972973</v>
      </c>
      <c r="E1078" s="3" t="s">
        <v>3040</v>
      </c>
      <c r="F1078" s="3" t="s">
        <v>4010</v>
      </c>
    </row>
    <row r="1079" spans="1:6" s="14" customFormat="1" ht="25.5">
      <c r="A1079" s="3" t="s">
        <v>614</v>
      </c>
      <c r="B1079" s="3" t="s">
        <v>5996</v>
      </c>
      <c r="C1079" s="3">
        <v>140</v>
      </c>
      <c r="D1079" s="17">
        <f t="shared" si="36"/>
        <v>1.8918918918918919</v>
      </c>
      <c r="E1079" s="3">
        <v>16</v>
      </c>
      <c r="F1079" s="3" t="s">
        <v>5997</v>
      </c>
    </row>
    <row r="1080" spans="1:6" ht="12.75">
      <c r="A1080" s="3" t="s">
        <v>614</v>
      </c>
      <c r="B1080" s="3" t="s">
        <v>2850</v>
      </c>
      <c r="C1080" s="3">
        <v>250</v>
      </c>
      <c r="D1080" s="18">
        <f t="shared" si="36"/>
        <v>3.3783783783783785</v>
      </c>
      <c r="E1080" s="3">
        <v>92</v>
      </c>
      <c r="F1080" s="3" t="s">
        <v>793</v>
      </c>
    </row>
    <row r="1081" spans="1:6" s="14" customFormat="1" ht="12.75">
      <c r="A1081" s="3" t="s">
        <v>614</v>
      </c>
      <c r="B1081" s="3" t="s">
        <v>6566</v>
      </c>
      <c r="C1081" s="3">
        <v>250</v>
      </c>
      <c r="D1081" s="17">
        <f t="shared" si="36"/>
        <v>3.3783783783783785</v>
      </c>
      <c r="E1081" s="3" t="s">
        <v>3040</v>
      </c>
      <c r="F1081" s="3" t="s">
        <v>6567</v>
      </c>
    </row>
    <row r="1082" spans="1:6" ht="12.75">
      <c r="A1082" s="3" t="s">
        <v>614</v>
      </c>
      <c r="B1082" s="3" t="s">
        <v>992</v>
      </c>
      <c r="C1082" s="3">
        <v>140</v>
      </c>
      <c r="D1082" s="18">
        <f t="shared" si="36"/>
        <v>1.8918918918918919</v>
      </c>
      <c r="E1082" s="3">
        <v>24</v>
      </c>
      <c r="F1082" s="3" t="s">
        <v>2369</v>
      </c>
    </row>
    <row r="1083" spans="1:6" ht="12.75">
      <c r="A1083" s="3" t="s">
        <v>614</v>
      </c>
      <c r="B1083" s="3" t="s">
        <v>615</v>
      </c>
      <c r="C1083" s="3">
        <v>140</v>
      </c>
      <c r="D1083" s="18">
        <f t="shared" si="36"/>
        <v>1.8918918918918919</v>
      </c>
      <c r="E1083" s="3" t="s">
        <v>602</v>
      </c>
      <c r="F1083" s="3" t="s">
        <v>2368</v>
      </c>
    </row>
    <row r="1084" spans="1:6" s="4" customFormat="1" ht="25.5">
      <c r="A1084" s="3" t="s">
        <v>614</v>
      </c>
      <c r="B1084" s="3" t="s">
        <v>789</v>
      </c>
      <c r="C1084" s="3">
        <v>250</v>
      </c>
      <c r="D1084" s="18">
        <f t="shared" si="36"/>
        <v>3.3783783783783785</v>
      </c>
      <c r="E1084" s="3">
        <v>76</v>
      </c>
      <c r="F1084" s="3" t="s">
        <v>790</v>
      </c>
    </row>
    <row r="1085" spans="1:6" s="14" customFormat="1" ht="25.5">
      <c r="A1085" s="3" t="s">
        <v>614</v>
      </c>
      <c r="B1085" s="3" t="s">
        <v>5472</v>
      </c>
      <c r="C1085" s="3">
        <v>290</v>
      </c>
      <c r="D1085" s="18">
        <f t="shared" si="36"/>
        <v>3.918918918918919</v>
      </c>
      <c r="E1085" s="3" t="s">
        <v>5470</v>
      </c>
      <c r="F1085" s="3" t="s">
        <v>5471</v>
      </c>
    </row>
    <row r="1086" spans="1:6" s="4" customFormat="1" ht="12.75">
      <c r="A1086" s="3" t="s">
        <v>265</v>
      </c>
      <c r="B1086" s="3" t="s">
        <v>266</v>
      </c>
      <c r="C1086" s="3">
        <v>140</v>
      </c>
      <c r="D1086" s="18">
        <f t="shared" si="36"/>
        <v>1.8918918918918919</v>
      </c>
      <c r="E1086" s="3" t="s">
        <v>2873</v>
      </c>
      <c r="F1086" s="3" t="s">
        <v>3510</v>
      </c>
    </row>
    <row r="1087" spans="1:6" s="14" customFormat="1" ht="12.75">
      <c r="A1087" s="53" t="s">
        <v>4425</v>
      </c>
      <c r="B1087" s="53" t="s">
        <v>4426</v>
      </c>
      <c r="C1087" s="53">
        <v>460</v>
      </c>
      <c r="D1087" s="54">
        <f t="shared" si="36"/>
        <v>6.216216216216216</v>
      </c>
      <c r="E1087" s="53">
        <v>8</v>
      </c>
      <c r="F1087" s="53" t="s">
        <v>4427</v>
      </c>
    </row>
    <row r="1088" spans="1:6" s="14" customFormat="1" ht="25.5">
      <c r="A1088" s="3" t="s">
        <v>1794</v>
      </c>
      <c r="B1088" s="3" t="s">
        <v>6058</v>
      </c>
      <c r="C1088" s="3">
        <v>330</v>
      </c>
      <c r="D1088" s="17">
        <f t="shared" si="36"/>
        <v>4.45945945945946</v>
      </c>
      <c r="E1088" s="3" t="s">
        <v>5806</v>
      </c>
      <c r="F1088" s="3" t="s">
        <v>6057</v>
      </c>
    </row>
    <row r="1089" spans="1:6" s="14" customFormat="1" ht="25.5">
      <c r="A1089" s="55" t="s">
        <v>1794</v>
      </c>
      <c r="B1089" s="55" t="s">
        <v>5998</v>
      </c>
      <c r="C1089" s="55">
        <v>200</v>
      </c>
      <c r="D1089" s="17">
        <f t="shared" si="36"/>
        <v>2.7027027027027026</v>
      </c>
      <c r="E1089" s="55" t="s">
        <v>3040</v>
      </c>
      <c r="F1089" s="55" t="s">
        <v>5999</v>
      </c>
    </row>
    <row r="1090" spans="1:6" s="14" customFormat="1" ht="12.75">
      <c r="A1090" s="3" t="s">
        <v>5384</v>
      </c>
      <c r="B1090" s="3" t="s">
        <v>5387</v>
      </c>
      <c r="C1090" s="3">
        <v>180</v>
      </c>
      <c r="D1090" s="18">
        <f t="shared" si="36"/>
        <v>2.4324324324324325</v>
      </c>
      <c r="E1090" s="3" t="s">
        <v>2813</v>
      </c>
      <c r="F1090" s="3" t="s">
        <v>5382</v>
      </c>
    </row>
    <row r="1091" spans="1:6" s="14" customFormat="1" ht="12.75">
      <c r="A1091" s="3" t="s">
        <v>5385</v>
      </c>
      <c r="B1091" s="3" t="s">
        <v>5386</v>
      </c>
      <c r="C1091" s="3">
        <v>140</v>
      </c>
      <c r="D1091" s="18">
        <f t="shared" si="36"/>
        <v>1.8918918918918919</v>
      </c>
      <c r="E1091" s="3" t="s">
        <v>3036</v>
      </c>
      <c r="F1091" s="3" t="s">
        <v>5383</v>
      </c>
    </row>
    <row r="1092" spans="1:6" s="14" customFormat="1" ht="25.5">
      <c r="A1092" s="3" t="s">
        <v>2877</v>
      </c>
      <c r="B1092" s="3" t="s">
        <v>4610</v>
      </c>
      <c r="C1092" s="3">
        <v>130</v>
      </c>
      <c r="D1092" s="18">
        <f t="shared" si="36"/>
        <v>1.7567567567567568</v>
      </c>
      <c r="E1092" s="3" t="s">
        <v>3036</v>
      </c>
      <c r="F1092" s="3" t="s">
        <v>4609</v>
      </c>
    </row>
    <row r="1093" spans="1:6" ht="25.5">
      <c r="A1093" s="3" t="s">
        <v>2877</v>
      </c>
      <c r="B1093" s="3" t="s">
        <v>993</v>
      </c>
      <c r="C1093" s="3">
        <v>80</v>
      </c>
      <c r="D1093" s="18">
        <f t="shared" si="36"/>
        <v>1.0810810810810811</v>
      </c>
      <c r="E1093" s="3" t="s">
        <v>3040</v>
      </c>
      <c r="F1093" s="3" t="s">
        <v>3451</v>
      </c>
    </row>
    <row r="1094" spans="1:6" ht="12.75">
      <c r="A1094" s="3" t="s">
        <v>994</v>
      </c>
      <c r="B1094" s="3" t="s">
        <v>995</v>
      </c>
      <c r="C1094" s="3">
        <v>80</v>
      </c>
      <c r="D1094" s="18">
        <f t="shared" si="36"/>
        <v>1.0810810810810811</v>
      </c>
      <c r="E1094" s="3">
        <v>24</v>
      </c>
      <c r="F1094" s="3" t="s">
        <v>794</v>
      </c>
    </row>
    <row r="1095" spans="1:6" ht="12.75">
      <c r="A1095" s="3" t="s">
        <v>996</v>
      </c>
      <c r="B1095" s="3" t="s">
        <v>997</v>
      </c>
      <c r="C1095" s="3">
        <v>220</v>
      </c>
      <c r="D1095" s="18">
        <f t="shared" si="36"/>
        <v>2.972972972972973</v>
      </c>
      <c r="E1095" s="3" t="s">
        <v>3040</v>
      </c>
      <c r="F1095" s="3" t="s">
        <v>795</v>
      </c>
    </row>
    <row r="1096" spans="1:6" s="14" customFormat="1" ht="12.75">
      <c r="A1096" s="3" t="s">
        <v>4467</v>
      </c>
      <c r="B1096" s="3" t="s">
        <v>4468</v>
      </c>
      <c r="C1096" s="3">
        <v>120</v>
      </c>
      <c r="D1096" s="18">
        <f t="shared" si="36"/>
        <v>1.6216216216216217</v>
      </c>
      <c r="E1096" s="3">
        <v>12</v>
      </c>
      <c r="F1096" s="3" t="s">
        <v>4469</v>
      </c>
    </row>
    <row r="1097" spans="1:6" s="14" customFormat="1" ht="25.5">
      <c r="A1097" s="3" t="s">
        <v>87</v>
      </c>
      <c r="B1097" s="3" t="s">
        <v>5337</v>
      </c>
      <c r="C1097" s="3">
        <v>350</v>
      </c>
      <c r="D1097" s="18">
        <f t="shared" si="36"/>
        <v>4.72972972972973</v>
      </c>
      <c r="E1097" s="3" t="s">
        <v>2747</v>
      </c>
      <c r="F1097" s="3" t="s">
        <v>5336</v>
      </c>
    </row>
    <row r="1098" spans="1:6" s="14" customFormat="1" ht="12.75">
      <c r="A1098" s="3" t="s">
        <v>277</v>
      </c>
      <c r="B1098" s="3" t="s">
        <v>3757</v>
      </c>
      <c r="C1098" s="3">
        <v>290</v>
      </c>
      <c r="D1098" s="18">
        <f t="shared" si="36"/>
        <v>3.918918918918919</v>
      </c>
      <c r="E1098" s="3" t="s">
        <v>3758</v>
      </c>
      <c r="F1098" s="3" t="s">
        <v>3759</v>
      </c>
    </row>
    <row r="1099" spans="1:6" ht="12.75">
      <c r="A1099" s="3" t="s">
        <v>279</v>
      </c>
      <c r="B1099" s="3" t="s">
        <v>2575</v>
      </c>
      <c r="C1099" s="3">
        <v>100</v>
      </c>
      <c r="D1099" s="18">
        <f t="shared" si="36"/>
        <v>1.3513513513513513</v>
      </c>
      <c r="E1099" s="3" t="s">
        <v>2873</v>
      </c>
      <c r="F1099" s="3" t="s">
        <v>3514</v>
      </c>
    </row>
    <row r="1100" spans="1:6" ht="12.75">
      <c r="A1100" s="3" t="s">
        <v>1778</v>
      </c>
      <c r="B1100" s="3" t="s">
        <v>2576</v>
      </c>
      <c r="C1100" s="3">
        <v>90</v>
      </c>
      <c r="D1100" s="18">
        <f t="shared" si="36"/>
        <v>1.2162162162162162</v>
      </c>
      <c r="E1100" s="3" t="s">
        <v>3037</v>
      </c>
      <c r="F1100" s="3" t="s">
        <v>188</v>
      </c>
    </row>
    <row r="1101" spans="1:6" ht="12.75" customHeight="1">
      <c r="A1101" s="3" t="s">
        <v>1778</v>
      </c>
      <c r="B1101" s="3" t="s">
        <v>2577</v>
      </c>
      <c r="C1101" s="3">
        <v>80</v>
      </c>
      <c r="D1101" s="18">
        <f t="shared" si="36"/>
        <v>1.0810810810810811</v>
      </c>
      <c r="E1101" s="3" t="s">
        <v>2578</v>
      </c>
      <c r="F1101" s="3" t="s">
        <v>3511</v>
      </c>
    </row>
    <row r="1102" spans="1:6" ht="12.75">
      <c r="A1102" s="3" t="s">
        <v>2579</v>
      </c>
      <c r="B1102" s="3" t="s">
        <v>3022</v>
      </c>
      <c r="C1102" s="3">
        <v>140</v>
      </c>
      <c r="D1102" s="18">
        <f t="shared" si="36"/>
        <v>1.8918918918918919</v>
      </c>
      <c r="E1102" s="3" t="s">
        <v>3050</v>
      </c>
      <c r="F1102" s="3" t="s">
        <v>3450</v>
      </c>
    </row>
    <row r="1103" spans="1:6" s="14" customFormat="1" ht="25.5">
      <c r="A1103" s="3" t="s">
        <v>4586</v>
      </c>
      <c r="B1103" s="3" t="s">
        <v>4585</v>
      </c>
      <c r="C1103" s="3">
        <v>180</v>
      </c>
      <c r="D1103" s="18">
        <f t="shared" si="36"/>
        <v>2.4324324324324325</v>
      </c>
      <c r="E1103" s="3" t="s">
        <v>3036</v>
      </c>
      <c r="F1103" s="3" t="s">
        <v>4584</v>
      </c>
    </row>
    <row r="1104" spans="1:6" ht="12.75">
      <c r="A1104" s="3" t="s">
        <v>3258</v>
      </c>
      <c r="B1104" s="3" t="s">
        <v>2580</v>
      </c>
      <c r="C1104" s="3">
        <v>80</v>
      </c>
      <c r="D1104" s="18">
        <f t="shared" si="36"/>
        <v>1.0810810810810811</v>
      </c>
      <c r="E1104" s="3">
        <v>20</v>
      </c>
      <c r="F1104" s="3" t="s">
        <v>3513</v>
      </c>
    </row>
    <row r="1105" spans="1:6" ht="12.75">
      <c r="A1105" s="3" t="s">
        <v>1460</v>
      </c>
      <c r="B1105" s="3" t="s">
        <v>2581</v>
      </c>
      <c r="C1105" s="3">
        <v>120</v>
      </c>
      <c r="D1105" s="18">
        <f t="shared" si="36"/>
        <v>1.6216216216216217</v>
      </c>
      <c r="E1105" s="3" t="s">
        <v>2702</v>
      </c>
      <c r="F1105" s="3" t="s">
        <v>3508</v>
      </c>
    </row>
    <row r="1106" spans="1:6" s="14" customFormat="1" ht="12.75">
      <c r="A1106" s="3" t="s">
        <v>344</v>
      </c>
      <c r="B1106" s="3" t="s">
        <v>3560</v>
      </c>
      <c r="C1106" s="3">
        <v>140</v>
      </c>
      <c r="D1106" s="18">
        <f t="shared" si="36"/>
        <v>1.8918918918918919</v>
      </c>
      <c r="E1106" s="3" t="s">
        <v>3037</v>
      </c>
      <c r="F1106" s="3" t="s">
        <v>3561</v>
      </c>
    </row>
    <row r="1107" spans="1:6" ht="12.75">
      <c r="A1107" s="38"/>
      <c r="B1107" s="38" t="s">
        <v>2582</v>
      </c>
      <c r="C1107" s="38"/>
      <c r="D1107" s="38"/>
      <c r="E1107" s="38"/>
      <c r="F1107" s="38"/>
    </row>
    <row r="1108" spans="1:6" s="29" customFormat="1" ht="12.75">
      <c r="A1108" s="42" t="s">
        <v>5968</v>
      </c>
      <c r="B1108" s="42" t="s">
        <v>6782</v>
      </c>
      <c r="C1108" s="42">
        <v>300</v>
      </c>
      <c r="D1108" s="17">
        <f aca="true" t="shared" si="37" ref="D1108:D1130">C1108/$A$2888</f>
        <v>4.054054054054054</v>
      </c>
      <c r="E1108" s="42" t="s">
        <v>5732</v>
      </c>
      <c r="F1108" s="42" t="s">
        <v>6783</v>
      </c>
    </row>
    <row r="1109" spans="1:6" s="29" customFormat="1" ht="25.5">
      <c r="A1109" s="42" t="s">
        <v>5968</v>
      </c>
      <c r="B1109" s="42" t="s">
        <v>6784</v>
      </c>
      <c r="C1109" s="42">
        <v>310</v>
      </c>
      <c r="D1109" s="17">
        <f t="shared" si="37"/>
        <v>4.1891891891891895</v>
      </c>
      <c r="E1109" s="42" t="s">
        <v>5970</v>
      </c>
      <c r="F1109" s="42" t="s">
        <v>5971</v>
      </c>
    </row>
    <row r="1110" spans="1:6" s="29" customFormat="1" ht="25.5">
      <c r="A1110" s="42" t="s">
        <v>5968</v>
      </c>
      <c r="B1110" s="42" t="s">
        <v>6785</v>
      </c>
      <c r="C1110" s="42">
        <v>280</v>
      </c>
      <c r="D1110" s="17">
        <f t="shared" si="37"/>
        <v>3.7837837837837838</v>
      </c>
      <c r="E1110" s="42" t="s">
        <v>2408</v>
      </c>
      <c r="F1110" s="42" t="s">
        <v>5969</v>
      </c>
    </row>
    <row r="1111" spans="1:6" s="4" customFormat="1" ht="12.75">
      <c r="A1111" s="3" t="s">
        <v>1870</v>
      </c>
      <c r="B1111" s="3" t="s">
        <v>1837</v>
      </c>
      <c r="C1111" s="3">
        <v>330</v>
      </c>
      <c r="D1111" s="18">
        <f t="shared" si="37"/>
        <v>4.45945945945946</v>
      </c>
      <c r="E1111" s="3" t="s">
        <v>693</v>
      </c>
      <c r="F1111" s="3" t="s">
        <v>3515</v>
      </c>
    </row>
    <row r="1112" spans="1:6" s="14" customFormat="1" ht="25.5">
      <c r="A1112" s="3" t="s">
        <v>2336</v>
      </c>
      <c r="B1112" s="3" t="s">
        <v>5457</v>
      </c>
      <c r="C1112" s="3">
        <v>290</v>
      </c>
      <c r="D1112" s="18">
        <f t="shared" si="37"/>
        <v>3.918918918918919</v>
      </c>
      <c r="E1112" s="3" t="s">
        <v>5455</v>
      </c>
      <c r="F1112" s="3" t="s">
        <v>5456</v>
      </c>
    </row>
    <row r="1113" spans="1:6" ht="12.75">
      <c r="A1113" s="3" t="s">
        <v>100</v>
      </c>
      <c r="B1113" s="3" t="s">
        <v>1145</v>
      </c>
      <c r="C1113" s="3">
        <v>80</v>
      </c>
      <c r="D1113" s="18">
        <f t="shared" si="37"/>
        <v>1.0810810810810811</v>
      </c>
      <c r="E1113" s="3" t="s">
        <v>306</v>
      </c>
      <c r="F1113" s="3" t="s">
        <v>3516</v>
      </c>
    </row>
    <row r="1114" spans="1:6" s="14" customFormat="1" ht="12.75">
      <c r="A1114" s="3" t="s">
        <v>6612</v>
      </c>
      <c r="B1114" s="3" t="s">
        <v>6616</v>
      </c>
      <c r="C1114" s="3">
        <v>250</v>
      </c>
      <c r="D1114" s="17">
        <f t="shared" si="37"/>
        <v>3.3783783783783785</v>
      </c>
      <c r="E1114" s="48" t="s">
        <v>6613</v>
      </c>
      <c r="F1114" s="48" t="s">
        <v>6614</v>
      </c>
    </row>
    <row r="1115" spans="1:6" s="14" customFormat="1" ht="12.75">
      <c r="A1115" s="3" t="s">
        <v>6612</v>
      </c>
      <c r="B1115" s="3" t="s">
        <v>6617</v>
      </c>
      <c r="C1115" s="3">
        <v>350</v>
      </c>
      <c r="D1115" s="17">
        <f t="shared" si="37"/>
        <v>4.72972972972973</v>
      </c>
      <c r="E1115" s="48" t="s">
        <v>6613</v>
      </c>
      <c r="F1115" s="48" t="s">
        <v>6615</v>
      </c>
    </row>
    <row r="1116" spans="1:6" s="4" customFormat="1" ht="25.5">
      <c r="A1116" s="3" t="s">
        <v>2633</v>
      </c>
      <c r="B1116" s="3" t="s">
        <v>396</v>
      </c>
      <c r="C1116" s="3">
        <v>80</v>
      </c>
      <c r="D1116" s="18">
        <f t="shared" si="37"/>
        <v>1.0810810810810811</v>
      </c>
      <c r="E1116" s="3" t="s">
        <v>3036</v>
      </c>
      <c r="F1116" s="3" t="s">
        <v>798</v>
      </c>
    </row>
    <row r="1117" spans="1:6" ht="12.75">
      <c r="A1117" s="3" t="s">
        <v>35</v>
      </c>
      <c r="B1117" s="3" t="s">
        <v>349</v>
      </c>
      <c r="C1117" s="3">
        <v>90</v>
      </c>
      <c r="D1117" s="18">
        <f t="shared" si="37"/>
        <v>1.2162162162162162</v>
      </c>
      <c r="E1117" s="3" t="s">
        <v>3112</v>
      </c>
      <c r="F1117" s="3" t="s">
        <v>3519</v>
      </c>
    </row>
    <row r="1118" spans="1:6" ht="12.75">
      <c r="A1118" s="3" t="s">
        <v>3219</v>
      </c>
      <c r="B1118" s="3" t="s">
        <v>350</v>
      </c>
      <c r="C1118" s="3">
        <v>130</v>
      </c>
      <c r="D1118" s="18">
        <f t="shared" si="37"/>
        <v>1.7567567567567568</v>
      </c>
      <c r="E1118" s="3" t="s">
        <v>1682</v>
      </c>
      <c r="F1118" s="3" t="s">
        <v>799</v>
      </c>
    </row>
    <row r="1119" spans="1:6" ht="12.75">
      <c r="A1119" s="3" t="s">
        <v>2805</v>
      </c>
      <c r="B1119" s="3" t="s">
        <v>1368</v>
      </c>
      <c r="C1119" s="3">
        <v>80</v>
      </c>
      <c r="D1119" s="18">
        <f t="shared" si="37"/>
        <v>1.0810810810810811</v>
      </c>
      <c r="E1119" s="3">
        <v>15</v>
      </c>
      <c r="F1119" s="3" t="s">
        <v>3520</v>
      </c>
    </row>
    <row r="1120" spans="1:6" ht="25.5">
      <c r="A1120" s="3" t="s">
        <v>1369</v>
      </c>
      <c r="B1120" s="3" t="s">
        <v>1370</v>
      </c>
      <c r="C1120" s="3">
        <v>80</v>
      </c>
      <c r="D1120" s="18">
        <f t="shared" si="37"/>
        <v>1.0810810810810811</v>
      </c>
      <c r="E1120" s="3">
        <v>4</v>
      </c>
      <c r="F1120" s="3" t="s">
        <v>800</v>
      </c>
    </row>
    <row r="1121" spans="1:6" ht="12.75">
      <c r="A1121" s="3" t="s">
        <v>2808</v>
      </c>
      <c r="B1121" s="3" t="s">
        <v>2294</v>
      </c>
      <c r="C1121" s="3">
        <v>80</v>
      </c>
      <c r="D1121" s="18">
        <f t="shared" si="37"/>
        <v>1.0810810810810811</v>
      </c>
      <c r="E1121" s="3">
        <v>20</v>
      </c>
      <c r="F1121" s="3" t="s">
        <v>3532</v>
      </c>
    </row>
    <row r="1122" spans="1:6" ht="12.75">
      <c r="A1122" s="3" t="s">
        <v>2808</v>
      </c>
      <c r="B1122" s="3" t="s">
        <v>2603</v>
      </c>
      <c r="C1122" s="3">
        <v>220</v>
      </c>
      <c r="D1122" s="18">
        <f t="shared" si="37"/>
        <v>2.972972972972973</v>
      </c>
      <c r="E1122" s="3" t="s">
        <v>1683</v>
      </c>
      <c r="F1122" s="3" t="s">
        <v>3531</v>
      </c>
    </row>
    <row r="1123" spans="1:6" ht="12.75">
      <c r="A1123" s="3" t="s">
        <v>2809</v>
      </c>
      <c r="B1123" s="3" t="s">
        <v>2605</v>
      </c>
      <c r="C1123" s="3">
        <v>90</v>
      </c>
      <c r="D1123" s="18">
        <f t="shared" si="37"/>
        <v>1.2162162162162162</v>
      </c>
      <c r="E1123" s="3" t="s">
        <v>306</v>
      </c>
      <c r="F1123" s="3" t="s">
        <v>3517</v>
      </c>
    </row>
    <row r="1124" spans="1:6" ht="12.75">
      <c r="A1124" s="3" t="s">
        <v>2606</v>
      </c>
      <c r="B1124" s="3" t="s">
        <v>2607</v>
      </c>
      <c r="C1124" s="3">
        <v>90</v>
      </c>
      <c r="D1124" s="18">
        <f t="shared" si="37"/>
        <v>1.2162162162162162</v>
      </c>
      <c r="E1124" s="3" t="s">
        <v>2608</v>
      </c>
      <c r="F1124" s="3" t="s">
        <v>2434</v>
      </c>
    </row>
    <row r="1125" spans="1:6" ht="25.5">
      <c r="A1125" s="3" t="s">
        <v>2609</v>
      </c>
      <c r="B1125" s="3" t="s">
        <v>2610</v>
      </c>
      <c r="C1125" s="3">
        <v>90</v>
      </c>
      <c r="D1125" s="18">
        <f t="shared" si="37"/>
        <v>1.2162162162162162</v>
      </c>
      <c r="E1125" s="3" t="s">
        <v>1682</v>
      </c>
      <c r="F1125" s="3" t="s">
        <v>3518</v>
      </c>
    </row>
    <row r="1126" spans="1:6" ht="25.5">
      <c r="A1126" s="3" t="s">
        <v>2609</v>
      </c>
      <c r="B1126" s="3" t="s">
        <v>2611</v>
      </c>
      <c r="C1126" s="3">
        <v>90</v>
      </c>
      <c r="D1126" s="18">
        <f t="shared" si="37"/>
        <v>1.2162162162162162</v>
      </c>
      <c r="E1126" s="3" t="s">
        <v>3112</v>
      </c>
      <c r="F1126" s="3" t="s">
        <v>4051</v>
      </c>
    </row>
    <row r="1127" spans="1:6" s="14" customFormat="1" ht="12.75">
      <c r="A1127" s="3" t="s">
        <v>6386</v>
      </c>
      <c r="B1127" s="3" t="s">
        <v>6385</v>
      </c>
      <c r="C1127" s="3">
        <v>110</v>
      </c>
      <c r="D1127" s="17">
        <f t="shared" si="37"/>
        <v>1.4864864864864864</v>
      </c>
      <c r="E1127" s="3">
        <v>40</v>
      </c>
      <c r="F1127" s="3" t="s">
        <v>6387</v>
      </c>
    </row>
    <row r="1128" spans="1:6" ht="25.5">
      <c r="A1128" s="3" t="s">
        <v>2612</v>
      </c>
      <c r="B1128" s="3" t="s">
        <v>2669</v>
      </c>
      <c r="C1128" s="3">
        <v>100</v>
      </c>
      <c r="D1128" s="18">
        <f t="shared" si="37"/>
        <v>1.3513513513513513</v>
      </c>
      <c r="E1128" s="3" t="s">
        <v>3112</v>
      </c>
      <c r="F1128" s="3" t="s">
        <v>807</v>
      </c>
    </row>
    <row r="1129" spans="1:6" s="14" customFormat="1" ht="25.5">
      <c r="A1129" s="3" t="s">
        <v>5110</v>
      </c>
      <c r="B1129" s="3" t="s">
        <v>5111</v>
      </c>
      <c r="C1129" s="3">
        <v>140</v>
      </c>
      <c r="D1129" s="18">
        <f t="shared" si="37"/>
        <v>1.8918918918918919</v>
      </c>
      <c r="E1129" s="3" t="s">
        <v>152</v>
      </c>
      <c r="F1129" s="3" t="s">
        <v>5109</v>
      </c>
    </row>
    <row r="1130" spans="1:6" s="11" customFormat="1" ht="27" customHeight="1">
      <c r="A1130" s="3" t="s">
        <v>2613</v>
      </c>
      <c r="B1130" s="3" t="s">
        <v>2614</v>
      </c>
      <c r="C1130" s="3">
        <v>100</v>
      </c>
      <c r="D1130" s="18">
        <f t="shared" si="37"/>
        <v>1.3513513513513513</v>
      </c>
      <c r="E1130" s="3" t="s">
        <v>1682</v>
      </c>
      <c r="F1130" s="3" t="s">
        <v>3446</v>
      </c>
    </row>
    <row r="1131" spans="1:6" ht="25.5">
      <c r="A1131" s="3" t="s">
        <v>2615</v>
      </c>
      <c r="B1131" s="3" t="s">
        <v>6716</v>
      </c>
      <c r="C1131" s="3" t="s">
        <v>6559</v>
      </c>
      <c r="D1131" s="18"/>
      <c r="E1131" s="3" t="s">
        <v>216</v>
      </c>
      <c r="F1131" s="3" t="s">
        <v>1200</v>
      </c>
    </row>
    <row r="1132" spans="1:6" ht="12.75">
      <c r="A1132" s="3" t="s">
        <v>2237</v>
      </c>
      <c r="B1132" s="3" t="s">
        <v>215</v>
      </c>
      <c r="C1132" s="3">
        <v>90</v>
      </c>
      <c r="D1132" s="18">
        <f aca="true" t="shared" si="38" ref="D1132:D1172">C1132/$A$2888</f>
        <v>1.2162162162162162</v>
      </c>
      <c r="E1132" s="3" t="s">
        <v>3040</v>
      </c>
      <c r="F1132" s="3" t="s">
        <v>801</v>
      </c>
    </row>
    <row r="1133" spans="1:6" ht="12.75">
      <c r="A1133" s="3" t="s">
        <v>363</v>
      </c>
      <c r="B1133" s="3" t="s">
        <v>217</v>
      </c>
      <c r="C1133" s="3">
        <v>140</v>
      </c>
      <c r="D1133" s="18">
        <f t="shared" si="38"/>
        <v>1.8918918918918919</v>
      </c>
      <c r="E1133" s="3">
        <v>16</v>
      </c>
      <c r="F1133" s="3" t="s">
        <v>3521</v>
      </c>
    </row>
    <row r="1134" spans="1:6" ht="12.75">
      <c r="A1134" s="3" t="s">
        <v>1092</v>
      </c>
      <c r="B1134" s="3" t="s">
        <v>2665</v>
      </c>
      <c r="C1134" s="3">
        <v>120</v>
      </c>
      <c r="D1134" s="18">
        <f t="shared" si="38"/>
        <v>1.6216216216216217</v>
      </c>
      <c r="E1134" s="3" t="s">
        <v>3212</v>
      </c>
      <c r="F1134" s="3" t="s">
        <v>3522</v>
      </c>
    </row>
    <row r="1135" spans="1:6" ht="12.75">
      <c r="A1135" s="3" t="s">
        <v>2666</v>
      </c>
      <c r="B1135" s="3" t="s">
        <v>1893</v>
      </c>
      <c r="C1135" s="3">
        <v>80</v>
      </c>
      <c r="D1135" s="18">
        <f t="shared" si="38"/>
        <v>1.0810810810810811</v>
      </c>
      <c r="E1135" s="3">
        <v>20</v>
      </c>
      <c r="F1135" s="3" t="s">
        <v>803</v>
      </c>
    </row>
    <row r="1136" spans="1:6" ht="12.75">
      <c r="A1136" s="3" t="s">
        <v>2666</v>
      </c>
      <c r="B1136" s="3" t="s">
        <v>2745</v>
      </c>
      <c r="C1136" s="3">
        <v>100</v>
      </c>
      <c r="D1136" s="18">
        <f t="shared" si="38"/>
        <v>1.3513513513513513</v>
      </c>
      <c r="E1136" s="3" t="s">
        <v>2873</v>
      </c>
      <c r="F1136" s="3" t="s">
        <v>3523</v>
      </c>
    </row>
    <row r="1137" spans="1:6" ht="12.75">
      <c r="A1137" s="3" t="s">
        <v>2666</v>
      </c>
      <c r="B1137" s="3" t="s">
        <v>2746</v>
      </c>
      <c r="C1137" s="3">
        <v>100</v>
      </c>
      <c r="D1137" s="18">
        <f t="shared" si="38"/>
        <v>1.3513513513513513</v>
      </c>
      <c r="E1137" s="3">
        <v>44</v>
      </c>
      <c r="F1137" s="3" t="s">
        <v>3524</v>
      </c>
    </row>
    <row r="1138" spans="1:6" ht="12.75">
      <c r="A1138" s="3" t="s">
        <v>223</v>
      </c>
      <c r="B1138" s="3" t="s">
        <v>222</v>
      </c>
      <c r="C1138" s="3">
        <v>130</v>
      </c>
      <c r="D1138" s="18">
        <f t="shared" si="38"/>
        <v>1.7567567567567568</v>
      </c>
      <c r="E1138" s="3" t="s">
        <v>2747</v>
      </c>
      <c r="F1138" s="3" t="s">
        <v>3447</v>
      </c>
    </row>
    <row r="1139" spans="1:6" ht="25.5">
      <c r="A1139" s="3" t="s">
        <v>224</v>
      </c>
      <c r="B1139" s="3" t="s">
        <v>221</v>
      </c>
      <c r="C1139" s="3">
        <v>140</v>
      </c>
      <c r="D1139" s="18">
        <f t="shared" si="38"/>
        <v>1.8918918918918919</v>
      </c>
      <c r="E1139" s="3">
        <v>40</v>
      </c>
      <c r="F1139" s="3" t="s">
        <v>802</v>
      </c>
    </row>
    <row r="1140" spans="1:6" ht="25.5">
      <c r="A1140" s="3" t="s">
        <v>225</v>
      </c>
      <c r="B1140" s="3" t="s">
        <v>2748</v>
      </c>
      <c r="C1140" s="3">
        <v>180</v>
      </c>
      <c r="D1140" s="18">
        <f t="shared" si="38"/>
        <v>2.4324324324324325</v>
      </c>
      <c r="E1140" s="3" t="s">
        <v>2749</v>
      </c>
      <c r="F1140" s="3" t="s">
        <v>3525</v>
      </c>
    </row>
    <row r="1141" spans="1:6" ht="25.5">
      <c r="A1141" s="3" t="s">
        <v>2750</v>
      </c>
      <c r="B1141" s="3" t="s">
        <v>2751</v>
      </c>
      <c r="C1141" s="3">
        <v>80</v>
      </c>
      <c r="D1141" s="18">
        <f t="shared" si="38"/>
        <v>1.0810810810810811</v>
      </c>
      <c r="E1141" s="3" t="s">
        <v>2752</v>
      </c>
      <c r="F1141" s="3" t="s">
        <v>4900</v>
      </c>
    </row>
    <row r="1142" spans="1:6" ht="12.75">
      <c r="A1142" s="3" t="s">
        <v>2753</v>
      </c>
      <c r="B1142" s="3" t="s">
        <v>1071</v>
      </c>
      <c r="C1142" s="3">
        <v>130</v>
      </c>
      <c r="D1142" s="18">
        <f t="shared" si="38"/>
        <v>1.7567567567567568</v>
      </c>
      <c r="E1142" s="3" t="s">
        <v>3078</v>
      </c>
      <c r="F1142" s="3" t="s">
        <v>804</v>
      </c>
    </row>
    <row r="1143" spans="1:6" s="14" customFormat="1" ht="25.5">
      <c r="A1143" s="3" t="s">
        <v>4671</v>
      </c>
      <c r="B1143" s="3" t="s">
        <v>4670</v>
      </c>
      <c r="C1143" s="3">
        <v>180</v>
      </c>
      <c r="D1143" s="18">
        <f t="shared" si="38"/>
        <v>2.4324324324324325</v>
      </c>
      <c r="E1143" s="3" t="s">
        <v>2818</v>
      </c>
      <c r="F1143" s="3" t="s">
        <v>4669</v>
      </c>
    </row>
    <row r="1144" spans="1:6" ht="25.5">
      <c r="A1144" s="3" t="s">
        <v>219</v>
      </c>
      <c r="B1144" s="3" t="s">
        <v>2416</v>
      </c>
      <c r="C1144" s="3">
        <v>140</v>
      </c>
      <c r="D1144" s="18">
        <f t="shared" si="38"/>
        <v>1.8918918918918919</v>
      </c>
      <c r="E1144" s="3" t="s">
        <v>2747</v>
      </c>
      <c r="F1144" s="3" t="s">
        <v>805</v>
      </c>
    </row>
    <row r="1145" spans="1:6" s="14" customFormat="1" ht="25.5">
      <c r="A1145" s="3" t="s">
        <v>5364</v>
      </c>
      <c r="B1145" s="3" t="s">
        <v>5366</v>
      </c>
      <c r="C1145" s="3">
        <v>250</v>
      </c>
      <c r="D1145" s="18">
        <f t="shared" si="38"/>
        <v>3.3783783783783785</v>
      </c>
      <c r="E1145" s="3" t="s">
        <v>5158</v>
      </c>
      <c r="F1145" s="3" t="s">
        <v>5365</v>
      </c>
    </row>
    <row r="1146" spans="1:6" s="14" customFormat="1" ht="12.75">
      <c r="A1146" s="3" t="s">
        <v>4645</v>
      </c>
      <c r="B1146" s="3" t="s">
        <v>4644</v>
      </c>
      <c r="C1146" s="3">
        <v>130</v>
      </c>
      <c r="D1146" s="18">
        <f t="shared" si="38"/>
        <v>1.7567567567567568</v>
      </c>
      <c r="E1146" s="3" t="s">
        <v>3040</v>
      </c>
      <c r="F1146" s="3" t="s">
        <v>4643</v>
      </c>
    </row>
    <row r="1147" spans="1:6" s="14" customFormat="1" ht="12.75">
      <c r="A1147" s="3" t="s">
        <v>4788</v>
      </c>
      <c r="B1147" s="3" t="s">
        <v>4787</v>
      </c>
      <c r="C1147" s="3">
        <v>130</v>
      </c>
      <c r="D1147" s="18">
        <f t="shared" si="38"/>
        <v>1.7567567567567568</v>
      </c>
      <c r="E1147" s="3" t="s">
        <v>2752</v>
      </c>
      <c r="F1147" s="3" t="s">
        <v>4786</v>
      </c>
    </row>
    <row r="1148" spans="1:6" ht="12.75">
      <c r="A1148" s="3" t="s">
        <v>2417</v>
      </c>
      <c r="B1148" s="3" t="s">
        <v>2418</v>
      </c>
      <c r="C1148" s="3">
        <v>100</v>
      </c>
      <c r="D1148" s="18">
        <f t="shared" si="38"/>
        <v>1.3513513513513513</v>
      </c>
      <c r="E1148" s="3">
        <v>32</v>
      </c>
      <c r="F1148" s="3" t="s">
        <v>3526</v>
      </c>
    </row>
    <row r="1149" spans="1:6" ht="25.5">
      <c r="A1149" s="3" t="s">
        <v>2417</v>
      </c>
      <c r="B1149" s="3" t="s">
        <v>226</v>
      </c>
      <c r="C1149" s="3">
        <v>220</v>
      </c>
      <c r="D1149" s="18">
        <f t="shared" si="38"/>
        <v>2.972972972972973</v>
      </c>
      <c r="E1149" s="3" t="s">
        <v>6244</v>
      </c>
      <c r="F1149" s="3" t="s">
        <v>3527</v>
      </c>
    </row>
    <row r="1150" spans="1:6" ht="25.5">
      <c r="A1150" s="3" t="s">
        <v>2417</v>
      </c>
      <c r="B1150" s="3" t="s">
        <v>1999</v>
      </c>
      <c r="C1150" s="3">
        <v>170</v>
      </c>
      <c r="D1150" s="18">
        <f t="shared" si="38"/>
        <v>2.2972972972972974</v>
      </c>
      <c r="E1150" s="3" t="s">
        <v>3080</v>
      </c>
      <c r="F1150" s="3" t="s">
        <v>617</v>
      </c>
    </row>
    <row r="1151" spans="1:6" ht="25.5">
      <c r="A1151" s="3" t="s">
        <v>2417</v>
      </c>
      <c r="B1151" s="3" t="s">
        <v>2855</v>
      </c>
      <c r="C1151" s="3">
        <v>170</v>
      </c>
      <c r="D1151" s="18">
        <f t="shared" si="38"/>
        <v>2.2972972972972974</v>
      </c>
      <c r="E1151" s="3" t="s">
        <v>2408</v>
      </c>
      <c r="F1151" s="3" t="s">
        <v>3445</v>
      </c>
    </row>
    <row r="1152" spans="1:6" ht="14.25" customHeight="1">
      <c r="A1152" s="3" t="s">
        <v>1922</v>
      </c>
      <c r="B1152" s="3" t="s">
        <v>1312</v>
      </c>
      <c r="C1152" s="3">
        <v>180</v>
      </c>
      <c r="D1152" s="18">
        <f t="shared" si="38"/>
        <v>2.4324324324324325</v>
      </c>
      <c r="E1152" s="3" t="s">
        <v>2747</v>
      </c>
      <c r="F1152" s="3" t="s">
        <v>806</v>
      </c>
    </row>
    <row r="1153" spans="1:6" s="14" customFormat="1" ht="27.75" customHeight="1">
      <c r="A1153" s="3" t="s">
        <v>5686</v>
      </c>
      <c r="B1153" s="3" t="s">
        <v>6589</v>
      </c>
      <c r="C1153" s="3">
        <v>510</v>
      </c>
      <c r="D1153" s="17">
        <f t="shared" si="38"/>
        <v>6.891891891891892</v>
      </c>
      <c r="E1153" s="3" t="s">
        <v>2091</v>
      </c>
      <c r="F1153" s="3" t="s">
        <v>6588</v>
      </c>
    </row>
    <row r="1154" spans="1:6" s="10" customFormat="1" ht="25.5">
      <c r="A1154" s="42" t="s">
        <v>1671</v>
      </c>
      <c r="B1154" s="42" t="s">
        <v>6585</v>
      </c>
      <c r="C1154" s="3">
        <v>290</v>
      </c>
      <c r="D1154" s="18">
        <f t="shared" si="38"/>
        <v>3.918918918918919</v>
      </c>
      <c r="E1154" s="42" t="s">
        <v>3047</v>
      </c>
      <c r="F1154" s="42" t="s">
        <v>2274</v>
      </c>
    </row>
    <row r="1155" spans="1:6" s="30" customFormat="1" ht="25.5">
      <c r="A1155" s="3" t="s">
        <v>1671</v>
      </c>
      <c r="B1155" s="3" t="s">
        <v>6586</v>
      </c>
      <c r="C1155" s="3">
        <v>200</v>
      </c>
      <c r="D1155" s="18">
        <f t="shared" si="38"/>
        <v>2.7027027027027026</v>
      </c>
      <c r="E1155" s="3" t="s">
        <v>2873</v>
      </c>
      <c r="F1155" s="3" t="s">
        <v>4811</v>
      </c>
    </row>
    <row r="1156" spans="1:6" s="10" customFormat="1" ht="25.5">
      <c r="A1156" s="3" t="s">
        <v>1671</v>
      </c>
      <c r="B1156" s="3" t="s">
        <v>6587</v>
      </c>
      <c r="C1156" s="3">
        <v>140</v>
      </c>
      <c r="D1156" s="18">
        <f t="shared" si="38"/>
        <v>1.8918918918918919</v>
      </c>
      <c r="E1156" s="3" t="s">
        <v>5478</v>
      </c>
      <c r="F1156" s="3" t="s">
        <v>6898</v>
      </c>
    </row>
    <row r="1157" spans="1:6" ht="25.5">
      <c r="A1157" s="3" t="s">
        <v>3256</v>
      </c>
      <c r="B1157" s="3" t="s">
        <v>965</v>
      </c>
      <c r="C1157" s="3">
        <v>80</v>
      </c>
      <c r="D1157" s="18">
        <f t="shared" si="38"/>
        <v>1.0810810810810811</v>
      </c>
      <c r="E1157" s="3" t="s">
        <v>1032</v>
      </c>
      <c r="F1157" s="3" t="s">
        <v>808</v>
      </c>
    </row>
    <row r="1158" spans="1:6" ht="12.75" hidden="1">
      <c r="A1158" s="3" t="s">
        <v>1777</v>
      </c>
      <c r="B1158" s="3" t="s">
        <v>966</v>
      </c>
      <c r="C1158" s="3">
        <v>120</v>
      </c>
      <c r="D1158" s="18">
        <f t="shared" si="38"/>
        <v>1.6216216216216217</v>
      </c>
      <c r="E1158" s="3" t="s">
        <v>3212</v>
      </c>
      <c r="F1158" s="3" t="s">
        <v>3528</v>
      </c>
    </row>
    <row r="1159" spans="1:6" s="4" customFormat="1" ht="25.5">
      <c r="A1159" s="3" t="s">
        <v>378</v>
      </c>
      <c r="B1159" s="3" t="s">
        <v>379</v>
      </c>
      <c r="C1159" s="3">
        <v>140</v>
      </c>
      <c r="D1159" s="18">
        <f t="shared" si="38"/>
        <v>1.8918918918918919</v>
      </c>
      <c r="E1159" s="3" t="s">
        <v>3212</v>
      </c>
      <c r="F1159" s="3" t="s">
        <v>380</v>
      </c>
    </row>
    <row r="1160" spans="1:6" ht="12.75">
      <c r="A1160" s="3" t="s">
        <v>2282</v>
      </c>
      <c r="B1160" s="3" t="s">
        <v>967</v>
      </c>
      <c r="C1160" s="3">
        <v>80</v>
      </c>
      <c r="D1160" s="18">
        <f t="shared" si="38"/>
        <v>1.0810810810810811</v>
      </c>
      <c r="E1160" s="3">
        <v>12</v>
      </c>
      <c r="F1160" s="3" t="s">
        <v>3533</v>
      </c>
    </row>
    <row r="1161" spans="1:6" ht="12.75">
      <c r="A1161" s="3" t="s">
        <v>2282</v>
      </c>
      <c r="B1161" s="3" t="s">
        <v>968</v>
      </c>
      <c r="C1161" s="3">
        <v>80</v>
      </c>
      <c r="D1161" s="18">
        <f t="shared" si="38"/>
        <v>1.0810810810810811</v>
      </c>
      <c r="E1161" s="3">
        <v>12</v>
      </c>
      <c r="F1161" s="3" t="s">
        <v>3534</v>
      </c>
    </row>
    <row r="1162" spans="1:6" s="4" customFormat="1" ht="25.5">
      <c r="A1162" s="3" t="s">
        <v>2282</v>
      </c>
      <c r="B1162" s="3" t="s">
        <v>62</v>
      </c>
      <c r="C1162" s="3">
        <v>120</v>
      </c>
      <c r="D1162" s="18">
        <f t="shared" si="38"/>
        <v>1.6216216216216217</v>
      </c>
      <c r="E1162" s="3" t="s">
        <v>3036</v>
      </c>
      <c r="F1162" s="3" t="s">
        <v>63</v>
      </c>
    </row>
    <row r="1163" spans="1:6" s="4" customFormat="1" ht="25.5" hidden="1">
      <c r="A1163" s="3" t="s">
        <v>1779</v>
      </c>
      <c r="B1163" s="3" t="s">
        <v>3362</v>
      </c>
      <c r="C1163" s="3">
        <v>220</v>
      </c>
      <c r="D1163" s="18">
        <f t="shared" si="38"/>
        <v>2.972972972972973</v>
      </c>
      <c r="E1163" s="3" t="s">
        <v>2747</v>
      </c>
      <c r="F1163" s="3" t="s">
        <v>2072</v>
      </c>
    </row>
    <row r="1164" spans="1:6" ht="12.75" hidden="1">
      <c r="A1164" s="3" t="s">
        <v>1779</v>
      </c>
      <c r="B1164" s="3" t="s">
        <v>969</v>
      </c>
      <c r="C1164" s="3">
        <v>120</v>
      </c>
      <c r="D1164" s="18">
        <f t="shared" si="38"/>
        <v>1.6216216216216217</v>
      </c>
      <c r="E1164" s="3">
        <v>24</v>
      </c>
      <c r="F1164" s="3" t="s">
        <v>3530</v>
      </c>
    </row>
    <row r="1165" spans="1:6" s="4" customFormat="1" ht="25.5">
      <c r="A1165" s="3" t="s">
        <v>2740</v>
      </c>
      <c r="B1165" s="3" t="s">
        <v>3060</v>
      </c>
      <c r="C1165" s="3">
        <v>290</v>
      </c>
      <c r="D1165" s="18">
        <f t="shared" si="38"/>
        <v>3.918918918918919</v>
      </c>
      <c r="E1165" s="3" t="s">
        <v>3061</v>
      </c>
      <c r="F1165" s="3" t="s">
        <v>1205</v>
      </c>
    </row>
    <row r="1166" spans="1:6" s="4" customFormat="1" ht="25.5">
      <c r="A1166" s="3" t="s">
        <v>2740</v>
      </c>
      <c r="B1166" s="3" t="s">
        <v>3062</v>
      </c>
      <c r="C1166" s="3">
        <v>290</v>
      </c>
      <c r="D1166" s="18">
        <f t="shared" si="38"/>
        <v>3.918918918918919</v>
      </c>
      <c r="E1166" s="3" t="s">
        <v>3063</v>
      </c>
      <c r="F1166" s="3" t="s">
        <v>1206</v>
      </c>
    </row>
    <row r="1167" spans="1:6" s="14" customFormat="1" ht="25.5">
      <c r="A1167" s="3" t="s">
        <v>2740</v>
      </c>
      <c r="B1167" s="3" t="s">
        <v>5435</v>
      </c>
      <c r="C1167" s="3">
        <v>260</v>
      </c>
      <c r="D1167" s="18">
        <f t="shared" si="38"/>
        <v>3.5135135135135136</v>
      </c>
      <c r="E1167" s="3" t="s">
        <v>3005</v>
      </c>
      <c r="F1167" s="3" t="s">
        <v>5436</v>
      </c>
    </row>
    <row r="1168" spans="1:6" s="13" customFormat="1" ht="12.75">
      <c r="A1168" s="2" t="s">
        <v>2740</v>
      </c>
      <c r="B1168" s="2" t="s">
        <v>6889</v>
      </c>
      <c r="C1168" s="2">
        <v>280</v>
      </c>
      <c r="D1168" s="18">
        <f t="shared" si="38"/>
        <v>3.7837837837837838</v>
      </c>
      <c r="E1168" s="2" t="s">
        <v>5158</v>
      </c>
      <c r="F1168" s="2" t="s">
        <v>6882</v>
      </c>
    </row>
    <row r="1169" spans="1:6" s="14" customFormat="1" ht="12.75">
      <c r="A1169" s="3" t="s">
        <v>2819</v>
      </c>
      <c r="B1169" s="3" t="s">
        <v>3381</v>
      </c>
      <c r="C1169" s="3">
        <v>200</v>
      </c>
      <c r="D1169" s="18">
        <f t="shared" si="38"/>
        <v>2.7027027027027026</v>
      </c>
      <c r="E1169" s="3" t="s">
        <v>3147</v>
      </c>
      <c r="F1169" s="3" t="s">
        <v>3382</v>
      </c>
    </row>
    <row r="1170" spans="1:6" ht="26.25" customHeight="1">
      <c r="A1170" s="3" t="s">
        <v>970</v>
      </c>
      <c r="B1170" s="3" t="s">
        <v>220</v>
      </c>
      <c r="C1170" s="3">
        <v>120</v>
      </c>
      <c r="D1170" s="18">
        <f t="shared" si="38"/>
        <v>1.6216216216216217</v>
      </c>
      <c r="E1170" s="3" t="s">
        <v>1682</v>
      </c>
      <c r="F1170" s="3" t="s">
        <v>3449</v>
      </c>
    </row>
    <row r="1171" spans="1:6" ht="24.75" customHeight="1">
      <c r="A1171" s="3" t="s">
        <v>970</v>
      </c>
      <c r="B1171" s="3" t="s">
        <v>4681</v>
      </c>
      <c r="C1171" s="3">
        <v>220</v>
      </c>
      <c r="D1171" s="18">
        <f t="shared" si="38"/>
        <v>2.972972972972973</v>
      </c>
      <c r="E1171" s="3" t="s">
        <v>971</v>
      </c>
      <c r="F1171" s="3" t="s">
        <v>3448</v>
      </c>
    </row>
    <row r="1172" spans="1:6" s="14" customFormat="1" ht="25.5">
      <c r="A1172" s="3" t="s">
        <v>4684</v>
      </c>
      <c r="B1172" s="3" t="s">
        <v>4683</v>
      </c>
      <c r="C1172" s="3">
        <v>180</v>
      </c>
      <c r="D1172" s="18">
        <f t="shared" si="38"/>
        <v>2.4324324324324325</v>
      </c>
      <c r="E1172" s="3" t="s">
        <v>1913</v>
      </c>
      <c r="F1172" s="3" t="s">
        <v>4682</v>
      </c>
    </row>
    <row r="1173" spans="1:6" ht="14.25" customHeight="1">
      <c r="A1173" s="45"/>
      <c r="B1173" s="45" t="s">
        <v>2822</v>
      </c>
      <c r="C1173" s="45"/>
      <c r="D1173" s="45"/>
      <c r="E1173" s="45"/>
      <c r="F1173" s="45"/>
    </row>
    <row r="1174" spans="1:6" ht="25.5">
      <c r="A1174" s="3" t="s">
        <v>2823</v>
      </c>
      <c r="B1174" s="3" t="s">
        <v>2824</v>
      </c>
      <c r="C1174" s="3">
        <v>90</v>
      </c>
      <c r="D1174" s="18">
        <f aca="true" t="shared" si="39" ref="D1174:D1184">C1174/$A$2888</f>
        <v>1.2162162162162162</v>
      </c>
      <c r="E1174" s="3" t="s">
        <v>3036</v>
      </c>
      <c r="F1174" s="3" t="s">
        <v>809</v>
      </c>
    </row>
    <row r="1175" spans="1:6" ht="25.5">
      <c r="A1175" s="3" t="s">
        <v>2823</v>
      </c>
      <c r="B1175" s="3" t="s">
        <v>3004</v>
      </c>
      <c r="C1175" s="3">
        <v>130</v>
      </c>
      <c r="D1175" s="18">
        <f t="shared" si="39"/>
        <v>1.7567567567567568</v>
      </c>
      <c r="E1175" s="3" t="s">
        <v>3005</v>
      </c>
      <c r="F1175" s="3" t="s">
        <v>810</v>
      </c>
    </row>
    <row r="1176" spans="1:6" ht="12.75">
      <c r="A1176" s="3" t="s">
        <v>235</v>
      </c>
      <c r="B1176" s="3" t="s">
        <v>3006</v>
      </c>
      <c r="C1176" s="3">
        <v>120</v>
      </c>
      <c r="D1176" s="18">
        <f t="shared" si="39"/>
        <v>1.6216216216216217</v>
      </c>
      <c r="E1176" s="3">
        <v>28</v>
      </c>
      <c r="F1176" s="3" t="s">
        <v>3535</v>
      </c>
    </row>
    <row r="1177" spans="1:6" ht="25.5">
      <c r="A1177" s="3" t="s">
        <v>2043</v>
      </c>
      <c r="B1177" s="3" t="s">
        <v>3538</v>
      </c>
      <c r="C1177" s="3">
        <v>140</v>
      </c>
      <c r="D1177" s="18">
        <f t="shared" si="39"/>
        <v>1.8918918918918919</v>
      </c>
      <c r="E1177" s="3" t="s">
        <v>2044</v>
      </c>
      <c r="F1177" s="3" t="s">
        <v>3536</v>
      </c>
    </row>
    <row r="1178" spans="1:6" ht="25.5">
      <c r="A1178" s="3" t="s">
        <v>2043</v>
      </c>
      <c r="B1178" s="3" t="s">
        <v>3539</v>
      </c>
      <c r="C1178" s="3">
        <v>140</v>
      </c>
      <c r="D1178" s="18">
        <f t="shared" si="39"/>
        <v>1.8918918918918919</v>
      </c>
      <c r="E1178" s="3" t="s">
        <v>2042</v>
      </c>
      <c r="F1178" s="3" t="s">
        <v>3540</v>
      </c>
    </row>
    <row r="1179" spans="1:6" ht="25.5">
      <c r="A1179" s="3" t="s">
        <v>2043</v>
      </c>
      <c r="B1179" s="3" t="s">
        <v>3537</v>
      </c>
      <c r="C1179" s="3">
        <v>140</v>
      </c>
      <c r="D1179" s="18">
        <f t="shared" si="39"/>
        <v>1.8918918918918919</v>
      </c>
      <c r="E1179" s="3" t="s">
        <v>2042</v>
      </c>
      <c r="F1179" s="3" t="s">
        <v>3541</v>
      </c>
    </row>
    <row r="1180" spans="1:6" ht="12.75">
      <c r="A1180" s="3" t="s">
        <v>363</v>
      </c>
      <c r="B1180" s="3" t="s">
        <v>3293</v>
      </c>
      <c r="C1180" s="3">
        <v>90</v>
      </c>
      <c r="D1180" s="18">
        <f t="shared" si="39"/>
        <v>1.2162162162162162</v>
      </c>
      <c r="E1180" s="3" t="s">
        <v>6706</v>
      </c>
      <c r="F1180" s="3" t="s">
        <v>3542</v>
      </c>
    </row>
    <row r="1181" spans="1:6" ht="12.75" customHeight="1">
      <c r="A1181" s="3" t="s">
        <v>1072</v>
      </c>
      <c r="B1181" s="3" t="s">
        <v>2379</v>
      </c>
      <c r="C1181" s="3">
        <v>140</v>
      </c>
      <c r="D1181" s="18">
        <f t="shared" si="39"/>
        <v>1.8918918918918919</v>
      </c>
      <c r="E1181" s="3" t="s">
        <v>3080</v>
      </c>
      <c r="F1181" s="3" t="s">
        <v>3543</v>
      </c>
    </row>
    <row r="1182" spans="1:6" s="14" customFormat="1" ht="12.75">
      <c r="A1182" s="3" t="s">
        <v>6454</v>
      </c>
      <c r="B1182" s="3" t="s">
        <v>6455</v>
      </c>
      <c r="C1182" s="3">
        <v>180</v>
      </c>
      <c r="D1182" s="17">
        <f t="shared" si="39"/>
        <v>2.4324324324324325</v>
      </c>
      <c r="E1182" s="3" t="s">
        <v>6456</v>
      </c>
      <c r="F1182" s="3" t="s">
        <v>6457</v>
      </c>
    </row>
    <row r="1183" spans="1:6" ht="25.5">
      <c r="A1183" s="3" t="s">
        <v>2380</v>
      </c>
      <c r="B1183" s="3" t="s">
        <v>2381</v>
      </c>
      <c r="C1183" s="3">
        <v>130</v>
      </c>
      <c r="D1183" s="18">
        <f t="shared" si="39"/>
        <v>1.7567567567567568</v>
      </c>
      <c r="E1183" s="3" t="s">
        <v>2382</v>
      </c>
      <c r="F1183" s="3" t="s">
        <v>811</v>
      </c>
    </row>
    <row r="1184" spans="1:6" ht="25.5">
      <c r="A1184" s="3" t="s">
        <v>2380</v>
      </c>
      <c r="B1184" s="3" t="s">
        <v>2383</v>
      </c>
      <c r="C1184" s="3">
        <v>170</v>
      </c>
      <c r="D1184" s="18">
        <f t="shared" si="39"/>
        <v>2.2972972972972974</v>
      </c>
      <c r="E1184" s="3" t="s">
        <v>2384</v>
      </c>
      <c r="F1184" s="3" t="s">
        <v>812</v>
      </c>
    </row>
    <row r="1185" spans="1:6" ht="12.75">
      <c r="A1185" s="38"/>
      <c r="B1185" s="38" t="s">
        <v>2385</v>
      </c>
      <c r="C1185" s="38"/>
      <c r="D1185" s="38"/>
      <c r="E1185" s="38"/>
      <c r="F1185" s="38"/>
    </row>
    <row r="1186" spans="1:6" s="4" customFormat="1" ht="12.75">
      <c r="A1186" s="3" t="s">
        <v>2386</v>
      </c>
      <c r="B1186" s="3" t="s">
        <v>2387</v>
      </c>
      <c r="C1186" s="3">
        <v>210</v>
      </c>
      <c r="D1186" s="18">
        <f aca="true" t="shared" si="40" ref="D1186:D1193">C1186/$A$2888</f>
        <v>2.8378378378378377</v>
      </c>
      <c r="E1186" s="3">
        <v>60</v>
      </c>
      <c r="F1186" s="3" t="s">
        <v>817</v>
      </c>
    </row>
    <row r="1187" spans="1:6" ht="12.75">
      <c r="A1187" s="3" t="s">
        <v>2388</v>
      </c>
      <c r="B1187" s="3" t="s">
        <v>2389</v>
      </c>
      <c r="C1187" s="3">
        <v>140</v>
      </c>
      <c r="D1187" s="18">
        <f t="shared" si="40"/>
        <v>1.8918918918918919</v>
      </c>
      <c r="E1187" s="3" t="s">
        <v>3212</v>
      </c>
      <c r="F1187" s="3" t="s">
        <v>814</v>
      </c>
    </row>
    <row r="1188" spans="1:6" ht="12.75">
      <c r="A1188" s="3" t="s">
        <v>2390</v>
      </c>
      <c r="B1188" s="3" t="s">
        <v>2391</v>
      </c>
      <c r="C1188" s="3">
        <v>140</v>
      </c>
      <c r="D1188" s="18">
        <f t="shared" si="40"/>
        <v>1.8918918918918919</v>
      </c>
      <c r="E1188" s="3" t="s">
        <v>3078</v>
      </c>
      <c r="F1188" s="3" t="s">
        <v>815</v>
      </c>
    </row>
    <row r="1189" spans="1:6" ht="12.75">
      <c r="A1189" s="3" t="s">
        <v>2473</v>
      </c>
      <c r="B1189" s="3" t="s">
        <v>2474</v>
      </c>
      <c r="C1189" s="3">
        <v>180</v>
      </c>
      <c r="D1189" s="18">
        <f t="shared" si="40"/>
        <v>2.4324324324324325</v>
      </c>
      <c r="E1189" s="3" t="s">
        <v>2873</v>
      </c>
      <c r="F1189" s="3" t="s">
        <v>816</v>
      </c>
    </row>
    <row r="1190" spans="1:6" s="13" customFormat="1" ht="12.75">
      <c r="A1190" s="2" t="s">
        <v>1802</v>
      </c>
      <c r="B1190" s="2" t="s">
        <v>6300</v>
      </c>
      <c r="C1190" s="2">
        <v>100</v>
      </c>
      <c r="D1190" s="18">
        <f t="shared" si="40"/>
        <v>1.3513513513513513</v>
      </c>
      <c r="E1190" s="2" t="s">
        <v>306</v>
      </c>
      <c r="F1190" s="2" t="s">
        <v>6301</v>
      </c>
    </row>
    <row r="1191" spans="1:6" ht="12.75">
      <c r="A1191" s="3" t="s">
        <v>2392</v>
      </c>
      <c r="B1191" s="3" t="s">
        <v>3198</v>
      </c>
      <c r="C1191" s="3">
        <v>80</v>
      </c>
      <c r="D1191" s="18">
        <f t="shared" si="40"/>
        <v>1.0810810810810811</v>
      </c>
      <c r="E1191" s="3">
        <v>16</v>
      </c>
      <c r="F1191" s="3" t="s">
        <v>3184</v>
      </c>
    </row>
    <row r="1192" spans="1:6" ht="12.75">
      <c r="A1192" s="3" t="s">
        <v>1460</v>
      </c>
      <c r="B1192" s="3" t="s">
        <v>3199</v>
      </c>
      <c r="C1192" s="3">
        <v>220</v>
      </c>
      <c r="D1192" s="18">
        <f t="shared" si="40"/>
        <v>2.972972972972973</v>
      </c>
      <c r="E1192" s="3" t="s">
        <v>3047</v>
      </c>
      <c r="F1192" s="3" t="s">
        <v>813</v>
      </c>
    </row>
    <row r="1193" spans="1:6" s="4" customFormat="1" ht="12.75">
      <c r="A1193" s="3" t="s">
        <v>1460</v>
      </c>
      <c r="B1193" s="3" t="s">
        <v>1442</v>
      </c>
      <c r="C1193" s="3">
        <v>180</v>
      </c>
      <c r="D1193" s="18">
        <f t="shared" si="40"/>
        <v>2.4324324324324325</v>
      </c>
      <c r="E1193" s="3" t="s">
        <v>2813</v>
      </c>
      <c r="F1193" s="3" t="s">
        <v>3544</v>
      </c>
    </row>
    <row r="1194" spans="1:6" ht="14.25" customHeight="1">
      <c r="A1194" s="45"/>
      <c r="B1194" s="45" t="s">
        <v>3200</v>
      </c>
      <c r="C1194" s="45"/>
      <c r="D1194" s="45"/>
      <c r="E1194" s="45"/>
      <c r="F1194" s="45"/>
    </row>
    <row r="1195" spans="1:6" ht="12.75">
      <c r="A1195" s="3" t="s">
        <v>2336</v>
      </c>
      <c r="B1195" s="3" t="s">
        <v>3201</v>
      </c>
      <c r="C1195" s="3">
        <v>140</v>
      </c>
      <c r="D1195" s="18">
        <f aca="true" t="shared" si="41" ref="D1195:D1202">C1195/$A$2888</f>
        <v>1.8918918918918919</v>
      </c>
      <c r="E1195" s="3" t="s">
        <v>3202</v>
      </c>
      <c r="F1195" s="3" t="s">
        <v>3546</v>
      </c>
    </row>
    <row r="1196" spans="1:6" ht="25.5">
      <c r="A1196" s="3" t="s">
        <v>3203</v>
      </c>
      <c r="B1196" s="3" t="s">
        <v>3204</v>
      </c>
      <c r="C1196" s="3">
        <v>140</v>
      </c>
      <c r="D1196" s="18">
        <f t="shared" si="41"/>
        <v>1.8918918918918919</v>
      </c>
      <c r="E1196" s="3" t="s">
        <v>3205</v>
      </c>
      <c r="F1196" s="3" t="s">
        <v>3545</v>
      </c>
    </row>
    <row r="1197" spans="1:6" ht="25.5">
      <c r="A1197" s="3" t="s">
        <v>3206</v>
      </c>
      <c r="B1197" s="3" t="s">
        <v>1280</v>
      </c>
      <c r="C1197" s="3">
        <v>130</v>
      </c>
      <c r="D1197" s="18">
        <f t="shared" si="41"/>
        <v>1.7567567567567568</v>
      </c>
      <c r="E1197" s="3" t="s">
        <v>1281</v>
      </c>
      <c r="F1197" s="3" t="s">
        <v>3551</v>
      </c>
    </row>
    <row r="1198" spans="1:6" ht="12.75">
      <c r="A1198" s="3" t="s">
        <v>3206</v>
      </c>
      <c r="B1198" s="3" t="s">
        <v>1282</v>
      </c>
      <c r="C1198" s="3">
        <v>140</v>
      </c>
      <c r="D1198" s="18">
        <f t="shared" si="41"/>
        <v>1.8918918918918919</v>
      </c>
      <c r="E1198" s="3" t="s">
        <v>1283</v>
      </c>
      <c r="F1198" s="3" t="s">
        <v>3548</v>
      </c>
    </row>
    <row r="1199" spans="1:6" ht="12.75">
      <c r="A1199" s="3" t="s">
        <v>3206</v>
      </c>
      <c r="B1199" s="3" t="s">
        <v>3118</v>
      </c>
      <c r="C1199" s="3">
        <v>140</v>
      </c>
      <c r="D1199" s="18">
        <f t="shared" si="41"/>
        <v>1.8918918918918919</v>
      </c>
      <c r="E1199" s="3" t="s">
        <v>1283</v>
      </c>
      <c r="F1199" s="3" t="s">
        <v>3547</v>
      </c>
    </row>
    <row r="1200" spans="1:6" ht="25.5">
      <c r="A1200" s="3" t="s">
        <v>3206</v>
      </c>
      <c r="B1200" s="3" t="s">
        <v>3119</v>
      </c>
      <c r="C1200" s="3">
        <v>140</v>
      </c>
      <c r="D1200" s="18">
        <f t="shared" si="41"/>
        <v>1.8918918918918919</v>
      </c>
      <c r="E1200" s="3" t="s">
        <v>3120</v>
      </c>
      <c r="F1200" s="3" t="s">
        <v>3549</v>
      </c>
    </row>
    <row r="1201" spans="1:6" ht="12.75">
      <c r="A1201" s="3" t="s">
        <v>3206</v>
      </c>
      <c r="B1201" s="3" t="s">
        <v>3121</v>
      </c>
      <c r="C1201" s="3">
        <v>140</v>
      </c>
      <c r="D1201" s="18">
        <f t="shared" si="41"/>
        <v>1.8918918918918919</v>
      </c>
      <c r="E1201" s="3" t="s">
        <v>1283</v>
      </c>
      <c r="F1201" s="3" t="s">
        <v>3550</v>
      </c>
    </row>
    <row r="1202" spans="1:6" ht="14.25" customHeight="1">
      <c r="A1202" s="3" t="s">
        <v>3122</v>
      </c>
      <c r="B1202" s="3" t="s">
        <v>2722</v>
      </c>
      <c r="C1202" s="3">
        <v>120</v>
      </c>
      <c r="D1202" s="18">
        <f t="shared" si="41"/>
        <v>1.6216216216216217</v>
      </c>
      <c r="E1202" s="3" t="s">
        <v>2723</v>
      </c>
      <c r="F1202" s="3" t="s">
        <v>4932</v>
      </c>
    </row>
    <row r="1203" spans="1:6" ht="12.75">
      <c r="A1203" s="38"/>
      <c r="B1203" s="38" t="s">
        <v>6281</v>
      </c>
      <c r="C1203" s="38"/>
      <c r="D1203" s="38"/>
      <c r="E1203" s="38"/>
      <c r="F1203" s="38"/>
    </row>
    <row r="1204" spans="1:6" s="4" customFormat="1" ht="25.5">
      <c r="A1204" s="3" t="s">
        <v>975</v>
      </c>
      <c r="B1204" s="3" t="s">
        <v>929</v>
      </c>
      <c r="C1204" s="3">
        <v>180</v>
      </c>
      <c r="D1204" s="18">
        <f aca="true" t="shared" si="42" ref="D1204:D1220">C1204/$A$2888</f>
        <v>2.4324324324324325</v>
      </c>
      <c r="E1204" s="3" t="s">
        <v>2408</v>
      </c>
      <c r="F1204" s="3" t="s">
        <v>930</v>
      </c>
    </row>
    <row r="1205" spans="1:6" ht="12.75">
      <c r="A1205" s="3" t="s">
        <v>2724</v>
      </c>
      <c r="B1205" s="3" t="s">
        <v>2725</v>
      </c>
      <c r="C1205" s="3">
        <v>140</v>
      </c>
      <c r="D1205" s="18">
        <f t="shared" si="42"/>
        <v>1.8918918918918919</v>
      </c>
      <c r="E1205" s="3">
        <v>40</v>
      </c>
      <c r="F1205" s="3" t="s">
        <v>3852</v>
      </c>
    </row>
    <row r="1206" spans="1:6" s="4" customFormat="1" ht="25.5">
      <c r="A1206" s="3" t="s">
        <v>2724</v>
      </c>
      <c r="B1206" s="3" t="s">
        <v>1458</v>
      </c>
      <c r="C1206" s="3">
        <v>290</v>
      </c>
      <c r="D1206" s="18">
        <f t="shared" si="42"/>
        <v>3.918918918918919</v>
      </c>
      <c r="E1206" s="3" t="s">
        <v>3050</v>
      </c>
      <c r="F1206" s="3" t="s">
        <v>3853</v>
      </c>
    </row>
    <row r="1207" spans="1:6" ht="12.75">
      <c r="A1207" s="3" t="s">
        <v>2724</v>
      </c>
      <c r="B1207" s="3" t="s">
        <v>2726</v>
      </c>
      <c r="C1207" s="3">
        <v>140</v>
      </c>
      <c r="D1207" s="18">
        <f t="shared" si="42"/>
        <v>1.8918918918918919</v>
      </c>
      <c r="E1207" s="3">
        <v>20</v>
      </c>
      <c r="F1207" s="3" t="s">
        <v>3851</v>
      </c>
    </row>
    <row r="1208" spans="1:6" ht="25.5">
      <c r="A1208" s="3" t="s">
        <v>3854</v>
      </c>
      <c r="B1208" s="3" t="s">
        <v>3855</v>
      </c>
      <c r="C1208" s="3">
        <v>80</v>
      </c>
      <c r="D1208" s="18">
        <f t="shared" si="42"/>
        <v>1.0810810810810811</v>
      </c>
      <c r="E1208" s="3" t="s">
        <v>152</v>
      </c>
      <c r="F1208" s="3" t="s">
        <v>3856</v>
      </c>
    </row>
    <row r="1209" spans="1:6" ht="26.25" customHeight="1">
      <c r="A1209" s="3" t="s">
        <v>2698</v>
      </c>
      <c r="B1209" s="3" t="s">
        <v>2699</v>
      </c>
      <c r="C1209" s="3">
        <v>220</v>
      </c>
      <c r="D1209" s="18">
        <f t="shared" si="42"/>
        <v>2.972972972972973</v>
      </c>
      <c r="E1209" s="3" t="s">
        <v>2700</v>
      </c>
      <c r="F1209" s="3" t="s">
        <v>830</v>
      </c>
    </row>
    <row r="1210" spans="1:6" ht="12.75">
      <c r="A1210" s="3" t="s">
        <v>2807</v>
      </c>
      <c r="B1210" s="3" t="s">
        <v>6082</v>
      </c>
      <c r="C1210" s="3">
        <v>120</v>
      </c>
      <c r="D1210" s="18">
        <f t="shared" si="42"/>
        <v>1.6216216216216217</v>
      </c>
      <c r="E1210" s="3" t="s">
        <v>2873</v>
      </c>
      <c r="F1210" s="3" t="s">
        <v>6081</v>
      </c>
    </row>
    <row r="1211" spans="1:6" ht="12.75">
      <c r="A1211" s="3" t="s">
        <v>2808</v>
      </c>
      <c r="B1211" s="3" t="s">
        <v>3259</v>
      </c>
      <c r="C1211" s="3">
        <v>90</v>
      </c>
      <c r="D1211" s="18">
        <f t="shared" si="42"/>
        <v>1.2162162162162162</v>
      </c>
      <c r="E1211" s="3">
        <v>24</v>
      </c>
      <c r="F1211" s="3" t="s">
        <v>2775</v>
      </c>
    </row>
    <row r="1212" spans="1:6" ht="12.75">
      <c r="A1212" s="3" t="s">
        <v>918</v>
      </c>
      <c r="B1212" s="3" t="s">
        <v>3260</v>
      </c>
      <c r="C1212" s="3">
        <v>100</v>
      </c>
      <c r="D1212" s="18">
        <f t="shared" si="42"/>
        <v>1.3513513513513513</v>
      </c>
      <c r="E1212" s="3">
        <v>36</v>
      </c>
      <c r="F1212" s="3" t="s">
        <v>3865</v>
      </c>
    </row>
    <row r="1213" spans="1:6" s="14" customFormat="1" ht="14.25" customHeight="1">
      <c r="A1213" s="3" t="s">
        <v>5690</v>
      </c>
      <c r="B1213" s="3" t="s">
        <v>3845</v>
      </c>
      <c r="C1213" s="3">
        <v>520</v>
      </c>
      <c r="D1213" s="18">
        <f t="shared" si="42"/>
        <v>7.027027027027027</v>
      </c>
      <c r="E1213" s="3" t="s">
        <v>3846</v>
      </c>
      <c r="F1213" s="3" t="s">
        <v>3847</v>
      </c>
    </row>
    <row r="1214" spans="1:6" s="14" customFormat="1" ht="27.75" customHeight="1">
      <c r="A1214" s="3" t="s">
        <v>6279</v>
      </c>
      <c r="B1214" s="3" t="s">
        <v>6280</v>
      </c>
      <c r="C1214" s="3">
        <v>210</v>
      </c>
      <c r="D1214" s="17">
        <f t="shared" si="42"/>
        <v>2.8378378378378377</v>
      </c>
      <c r="E1214" s="3" t="s">
        <v>5158</v>
      </c>
      <c r="F1214" s="3" t="s">
        <v>6282</v>
      </c>
    </row>
    <row r="1215" spans="1:6" ht="25.5">
      <c r="A1215" s="3" t="s">
        <v>597</v>
      </c>
      <c r="B1215" s="3" t="s">
        <v>3193</v>
      </c>
      <c r="C1215" s="3">
        <v>220</v>
      </c>
      <c r="D1215" s="18">
        <f t="shared" si="42"/>
        <v>2.972972972972973</v>
      </c>
      <c r="E1215" s="3">
        <v>32</v>
      </c>
      <c r="F1215" s="3" t="s">
        <v>822</v>
      </c>
    </row>
    <row r="1216" spans="1:6" ht="25.5">
      <c r="A1216" s="3" t="s">
        <v>597</v>
      </c>
      <c r="B1216" s="3" t="s">
        <v>3194</v>
      </c>
      <c r="C1216" s="3">
        <v>220</v>
      </c>
      <c r="D1216" s="18">
        <f t="shared" si="42"/>
        <v>2.972972972972973</v>
      </c>
      <c r="E1216" s="3" t="s">
        <v>598</v>
      </c>
      <c r="F1216" s="3" t="s">
        <v>823</v>
      </c>
    </row>
    <row r="1217" spans="1:6" ht="25.5" customHeight="1">
      <c r="A1217" s="3" t="s">
        <v>599</v>
      </c>
      <c r="B1217" s="3" t="s">
        <v>326</v>
      </c>
      <c r="C1217" s="3">
        <v>170</v>
      </c>
      <c r="D1217" s="18">
        <f t="shared" si="42"/>
        <v>2.2972972972972974</v>
      </c>
      <c r="E1217" s="3" t="s">
        <v>601</v>
      </c>
      <c r="F1217" s="3" t="s">
        <v>824</v>
      </c>
    </row>
    <row r="1218" spans="1:6" ht="12.75">
      <c r="A1218" s="3" t="s">
        <v>1093</v>
      </c>
      <c r="B1218" s="3" t="s">
        <v>327</v>
      </c>
      <c r="C1218" s="3">
        <v>180</v>
      </c>
      <c r="D1218" s="18">
        <f t="shared" si="42"/>
        <v>2.4324324324324325</v>
      </c>
      <c r="E1218" s="3">
        <v>76</v>
      </c>
      <c r="F1218" s="3" t="s">
        <v>825</v>
      </c>
    </row>
    <row r="1219" spans="1:6" ht="12.75">
      <c r="A1219" s="3" t="s">
        <v>1093</v>
      </c>
      <c r="B1219" s="3" t="s">
        <v>3363</v>
      </c>
      <c r="C1219" s="3">
        <v>140</v>
      </c>
      <c r="D1219" s="18">
        <f t="shared" si="42"/>
        <v>1.8918918918918919</v>
      </c>
      <c r="E1219" s="3" t="s">
        <v>2873</v>
      </c>
      <c r="F1219" s="3" t="s">
        <v>3858</v>
      </c>
    </row>
    <row r="1220" spans="1:6" ht="12.75">
      <c r="A1220" s="3" t="s">
        <v>1093</v>
      </c>
      <c r="B1220" s="3" t="s">
        <v>355</v>
      </c>
      <c r="C1220" s="3">
        <v>90</v>
      </c>
      <c r="D1220" s="18">
        <f t="shared" si="42"/>
        <v>1.2162162162162162</v>
      </c>
      <c r="E1220" s="3" t="s">
        <v>3040</v>
      </c>
      <c r="F1220" s="3" t="s">
        <v>826</v>
      </c>
    </row>
    <row r="1221" spans="1:6" ht="25.5">
      <c r="A1221" s="3" t="s">
        <v>1093</v>
      </c>
      <c r="B1221" s="3" t="s">
        <v>6717</v>
      </c>
      <c r="C1221" s="3" t="s">
        <v>6559</v>
      </c>
      <c r="D1221" s="18"/>
      <c r="E1221" s="3" t="s">
        <v>3050</v>
      </c>
      <c r="F1221" s="3" t="s">
        <v>3859</v>
      </c>
    </row>
    <row r="1222" spans="1:6" ht="12.75">
      <c r="A1222" s="3" t="s">
        <v>1093</v>
      </c>
      <c r="B1222" s="3" t="s">
        <v>3364</v>
      </c>
      <c r="C1222" s="3">
        <v>90</v>
      </c>
      <c r="D1222" s="18">
        <f aca="true" t="shared" si="43" ref="D1222:D1254">C1222/$A$2888</f>
        <v>1.2162162162162162</v>
      </c>
      <c r="E1222" s="3">
        <v>16</v>
      </c>
      <c r="F1222" s="3" t="s">
        <v>827</v>
      </c>
    </row>
    <row r="1223" spans="1:6" ht="12.75">
      <c r="A1223" s="3" t="s">
        <v>173</v>
      </c>
      <c r="B1223" s="3" t="s">
        <v>357</v>
      </c>
      <c r="C1223" s="3">
        <v>130</v>
      </c>
      <c r="D1223" s="18">
        <f t="shared" si="43"/>
        <v>1.7567567567567568</v>
      </c>
      <c r="E1223" s="3" t="s">
        <v>3112</v>
      </c>
      <c r="F1223" s="3" t="s">
        <v>3444</v>
      </c>
    </row>
    <row r="1224" spans="1:6" ht="12.75">
      <c r="A1224" s="3" t="s">
        <v>358</v>
      </c>
      <c r="B1224" s="3" t="s">
        <v>356</v>
      </c>
      <c r="C1224" s="3">
        <v>130</v>
      </c>
      <c r="D1224" s="18">
        <f t="shared" si="43"/>
        <v>1.7567567567567568</v>
      </c>
      <c r="E1224" s="3" t="s">
        <v>3080</v>
      </c>
      <c r="F1224" s="3" t="s">
        <v>828</v>
      </c>
    </row>
    <row r="1225" spans="1:6" ht="12.75">
      <c r="A1225" s="3" t="s">
        <v>359</v>
      </c>
      <c r="B1225" s="3" t="s">
        <v>2105</v>
      </c>
      <c r="C1225" s="3">
        <v>80</v>
      </c>
      <c r="D1225" s="18">
        <f t="shared" si="43"/>
        <v>1.0810810810810811</v>
      </c>
      <c r="E1225" s="3" t="s">
        <v>306</v>
      </c>
      <c r="F1225" s="3" t="s">
        <v>3860</v>
      </c>
    </row>
    <row r="1226" spans="1:6" s="4" customFormat="1" ht="38.25">
      <c r="A1226" s="3" t="s">
        <v>2097</v>
      </c>
      <c r="B1226" s="3" t="s">
        <v>931</v>
      </c>
      <c r="C1226" s="3">
        <v>400</v>
      </c>
      <c r="D1226" s="18">
        <f t="shared" si="43"/>
        <v>5.405405405405405</v>
      </c>
      <c r="E1226" s="3" t="s">
        <v>932</v>
      </c>
      <c r="F1226" s="3" t="s">
        <v>933</v>
      </c>
    </row>
    <row r="1227" spans="1:6" ht="25.5">
      <c r="A1227" s="3" t="s">
        <v>98</v>
      </c>
      <c r="B1227" s="3" t="s">
        <v>2289</v>
      </c>
      <c r="C1227" s="3">
        <v>140</v>
      </c>
      <c r="D1227" s="18">
        <f t="shared" si="43"/>
        <v>1.8918918918918919</v>
      </c>
      <c r="E1227" s="3" t="s">
        <v>693</v>
      </c>
      <c r="F1227" s="3" t="s">
        <v>619</v>
      </c>
    </row>
    <row r="1228" spans="1:6" ht="12.75">
      <c r="A1228" s="3" t="s">
        <v>98</v>
      </c>
      <c r="B1228" s="3" t="s">
        <v>4611</v>
      </c>
      <c r="C1228" s="3">
        <v>140</v>
      </c>
      <c r="D1228" s="18">
        <f t="shared" si="43"/>
        <v>1.8918918918918919</v>
      </c>
      <c r="E1228" s="3">
        <v>72</v>
      </c>
      <c r="F1228" s="3" t="s">
        <v>829</v>
      </c>
    </row>
    <row r="1229" spans="1:6" s="29" customFormat="1" ht="12.75">
      <c r="A1229" s="42" t="s">
        <v>2753</v>
      </c>
      <c r="B1229" s="42" t="s">
        <v>4612</v>
      </c>
      <c r="C1229" s="3">
        <v>200</v>
      </c>
      <c r="D1229" s="18">
        <f t="shared" si="43"/>
        <v>2.7027027027027026</v>
      </c>
      <c r="E1229" s="42" t="s">
        <v>3037</v>
      </c>
      <c r="F1229" s="42" t="s">
        <v>4613</v>
      </c>
    </row>
    <row r="1230" spans="1:6" s="29" customFormat="1" ht="25.5">
      <c r="A1230" s="42" t="s">
        <v>4702</v>
      </c>
      <c r="B1230" s="42" t="s">
        <v>4701</v>
      </c>
      <c r="C1230" s="3">
        <v>570</v>
      </c>
      <c r="D1230" s="18">
        <f t="shared" si="43"/>
        <v>7.702702702702703</v>
      </c>
      <c r="E1230" s="9" t="s">
        <v>4699</v>
      </c>
      <c r="F1230" s="9" t="s">
        <v>4700</v>
      </c>
    </row>
    <row r="1231" spans="1:6" ht="25.5">
      <c r="A1231" s="3" t="s">
        <v>2290</v>
      </c>
      <c r="B1231" s="3" t="s">
        <v>2291</v>
      </c>
      <c r="C1231" s="3">
        <v>100</v>
      </c>
      <c r="D1231" s="18">
        <f t="shared" si="43"/>
        <v>1.3513513513513513</v>
      </c>
      <c r="E1231" s="3" t="s">
        <v>2292</v>
      </c>
      <c r="F1231" s="3" t="s">
        <v>3862</v>
      </c>
    </row>
    <row r="1232" spans="1:6" ht="26.25" customHeight="1">
      <c r="A1232" s="3" t="s">
        <v>1802</v>
      </c>
      <c r="B1232" s="3" t="s">
        <v>6377</v>
      </c>
      <c r="C1232" s="3">
        <v>80</v>
      </c>
      <c r="D1232" s="18">
        <f t="shared" si="43"/>
        <v>1.0810810810810811</v>
      </c>
      <c r="E1232" s="3">
        <v>12</v>
      </c>
      <c r="F1232" s="3" t="s">
        <v>3861</v>
      </c>
    </row>
    <row r="1233" spans="1:6" s="15" customFormat="1" ht="13.5" customHeight="1">
      <c r="A1233" s="3" t="s">
        <v>1463</v>
      </c>
      <c r="B1233" s="3" t="s">
        <v>1960</v>
      </c>
      <c r="C1233" s="3">
        <v>100</v>
      </c>
      <c r="D1233" s="18">
        <f t="shared" si="43"/>
        <v>1.3513513513513513</v>
      </c>
      <c r="E1233" s="3" t="s">
        <v>3112</v>
      </c>
      <c r="F1233" s="3" t="s">
        <v>3443</v>
      </c>
    </row>
    <row r="1234" spans="1:6" ht="12.75">
      <c r="A1234" s="3" t="s">
        <v>153</v>
      </c>
      <c r="B1234" s="3" t="s">
        <v>1570</v>
      </c>
      <c r="C1234" s="3">
        <v>90</v>
      </c>
      <c r="D1234" s="18">
        <f t="shared" si="43"/>
        <v>1.2162162162162162</v>
      </c>
      <c r="E1234" s="3">
        <v>24</v>
      </c>
      <c r="F1234" s="3" t="s">
        <v>2180</v>
      </c>
    </row>
    <row r="1235" spans="1:6" s="14" customFormat="1" ht="14.25" customHeight="1">
      <c r="A1235" s="3" t="s">
        <v>5759</v>
      </c>
      <c r="B1235" s="3" t="s">
        <v>5756</v>
      </c>
      <c r="C1235" s="3">
        <v>240</v>
      </c>
      <c r="D1235" s="18">
        <f t="shared" si="43"/>
        <v>3.2432432432432434</v>
      </c>
      <c r="E1235" s="3" t="s">
        <v>5757</v>
      </c>
      <c r="F1235" s="3" t="s">
        <v>5758</v>
      </c>
    </row>
    <row r="1236" spans="1:6" s="14" customFormat="1" ht="14.25" customHeight="1">
      <c r="A1236" s="3" t="s">
        <v>5759</v>
      </c>
      <c r="B1236" s="3" t="s">
        <v>6549</v>
      </c>
      <c r="C1236" s="3">
        <v>260</v>
      </c>
      <c r="D1236" s="17">
        <f t="shared" si="43"/>
        <v>3.5135135135135136</v>
      </c>
      <c r="E1236" s="3" t="s">
        <v>6547</v>
      </c>
      <c r="F1236" s="3" t="s">
        <v>6548</v>
      </c>
    </row>
    <row r="1237" spans="1:6" ht="12.75">
      <c r="A1237" s="3" t="s">
        <v>1666</v>
      </c>
      <c r="B1237" s="3" t="s">
        <v>1571</v>
      </c>
      <c r="C1237" s="3">
        <v>80</v>
      </c>
      <c r="D1237" s="18">
        <f t="shared" si="43"/>
        <v>1.0810810810810811</v>
      </c>
      <c r="E1237" s="3">
        <v>16</v>
      </c>
      <c r="F1237" s="3" t="s">
        <v>1703</v>
      </c>
    </row>
    <row r="1238" spans="1:6" ht="12.75">
      <c r="A1238" s="3" t="s">
        <v>1778</v>
      </c>
      <c r="B1238" s="3" t="s">
        <v>1572</v>
      </c>
      <c r="C1238" s="3">
        <v>120</v>
      </c>
      <c r="D1238" s="18">
        <f t="shared" si="43"/>
        <v>1.6216216216216217</v>
      </c>
      <c r="E1238" s="3" t="s">
        <v>1573</v>
      </c>
      <c r="F1238" s="3" t="s">
        <v>3863</v>
      </c>
    </row>
    <row r="1239" spans="1:6" ht="12.75">
      <c r="A1239" s="3" t="s">
        <v>1574</v>
      </c>
      <c r="B1239" s="3" t="s">
        <v>1575</v>
      </c>
      <c r="C1239" s="3">
        <v>90</v>
      </c>
      <c r="D1239" s="18">
        <f t="shared" si="43"/>
        <v>1.2162162162162162</v>
      </c>
      <c r="E1239" s="3">
        <v>28</v>
      </c>
      <c r="F1239" s="3" t="s">
        <v>3864</v>
      </c>
    </row>
    <row r="1240" spans="1:6" ht="25.5">
      <c r="A1240" s="3" t="s">
        <v>1576</v>
      </c>
      <c r="B1240" s="3" t="s">
        <v>1577</v>
      </c>
      <c r="C1240" s="3">
        <v>120</v>
      </c>
      <c r="D1240" s="18">
        <f t="shared" si="43"/>
        <v>1.6216216216216217</v>
      </c>
      <c r="E1240" s="3" t="s">
        <v>3042</v>
      </c>
      <c r="F1240" s="3" t="s">
        <v>3866</v>
      </c>
    </row>
    <row r="1241" spans="1:6" ht="12.75">
      <c r="A1241" s="3" t="s">
        <v>3258</v>
      </c>
      <c r="B1241" s="3" t="s">
        <v>1578</v>
      </c>
      <c r="C1241" s="3">
        <v>90</v>
      </c>
      <c r="D1241" s="69">
        <f t="shared" si="43"/>
        <v>1.2162162162162162</v>
      </c>
      <c r="E1241" s="3" t="s">
        <v>2608</v>
      </c>
      <c r="F1241" s="3" t="s">
        <v>3867</v>
      </c>
    </row>
    <row r="1242" spans="1:6" ht="12.75">
      <c r="A1242" s="3" t="s">
        <v>1579</v>
      </c>
      <c r="B1242" s="3" t="s">
        <v>1673</v>
      </c>
      <c r="C1242" s="3">
        <v>170</v>
      </c>
      <c r="D1242" s="69">
        <f t="shared" si="43"/>
        <v>2.2972972972972974</v>
      </c>
      <c r="E1242" s="3">
        <v>72</v>
      </c>
      <c r="F1242" s="3" t="s">
        <v>3691</v>
      </c>
    </row>
    <row r="1243" spans="1:6" s="13" customFormat="1" ht="12.75">
      <c r="A1243" s="2" t="s">
        <v>6895</v>
      </c>
      <c r="B1243" s="2" t="s">
        <v>6894</v>
      </c>
      <c r="C1243" s="2">
        <v>90</v>
      </c>
      <c r="D1243" s="69">
        <f t="shared" si="43"/>
        <v>1.2162162162162162</v>
      </c>
      <c r="E1243" s="74">
        <v>8</v>
      </c>
      <c r="F1243" s="2" t="s">
        <v>6893</v>
      </c>
    </row>
    <row r="1244" spans="1:6" ht="25.5">
      <c r="A1244" s="3" t="s">
        <v>1674</v>
      </c>
      <c r="B1244" s="3" t="s">
        <v>1675</v>
      </c>
      <c r="C1244" s="3">
        <v>90</v>
      </c>
      <c r="D1244" s="69">
        <f t="shared" si="43"/>
        <v>1.2162162162162162</v>
      </c>
      <c r="E1244" s="3" t="s">
        <v>3040</v>
      </c>
      <c r="F1244" s="3" t="s">
        <v>3857</v>
      </c>
    </row>
    <row r="1245" spans="1:6" ht="25.5">
      <c r="A1245" s="3" t="s">
        <v>2819</v>
      </c>
      <c r="B1245" s="3" t="s">
        <v>1676</v>
      </c>
      <c r="C1245" s="3">
        <v>90</v>
      </c>
      <c r="D1245" s="18">
        <f t="shared" si="43"/>
        <v>1.2162162162162162</v>
      </c>
      <c r="E1245" s="3" t="s">
        <v>3040</v>
      </c>
      <c r="F1245" s="3" t="s">
        <v>819</v>
      </c>
    </row>
    <row r="1246" spans="1:6" ht="25.5">
      <c r="A1246" s="3" t="s">
        <v>2819</v>
      </c>
      <c r="B1246" s="3" t="s">
        <v>1677</v>
      </c>
      <c r="C1246" s="3">
        <v>90</v>
      </c>
      <c r="D1246" s="18">
        <f t="shared" si="43"/>
        <v>1.2162162162162162</v>
      </c>
      <c r="E1246" s="3" t="s">
        <v>3037</v>
      </c>
      <c r="F1246" s="3" t="s">
        <v>821</v>
      </c>
    </row>
    <row r="1247" spans="1:6" ht="25.5">
      <c r="A1247" s="3" t="s">
        <v>2819</v>
      </c>
      <c r="B1247" s="3" t="s">
        <v>354</v>
      </c>
      <c r="C1247" s="3">
        <v>90</v>
      </c>
      <c r="D1247" s="18">
        <f t="shared" si="43"/>
        <v>1.2162162162162162</v>
      </c>
      <c r="E1247" s="3" t="s">
        <v>1681</v>
      </c>
      <c r="F1247" s="3" t="s">
        <v>818</v>
      </c>
    </row>
    <row r="1248" spans="1:6" ht="25.5">
      <c r="A1248" s="3" t="s">
        <v>2819</v>
      </c>
      <c r="B1248" s="3" t="s">
        <v>3165</v>
      </c>
      <c r="C1248" s="3">
        <v>90</v>
      </c>
      <c r="D1248" s="18">
        <f t="shared" si="43"/>
        <v>1.2162162162162162</v>
      </c>
      <c r="E1248" s="3" t="s">
        <v>3166</v>
      </c>
      <c r="F1248" s="3" t="s">
        <v>820</v>
      </c>
    </row>
    <row r="1249" spans="1:6" s="4" customFormat="1" ht="12.75">
      <c r="A1249" s="3" t="s">
        <v>2926</v>
      </c>
      <c r="B1249" s="3" t="s">
        <v>2927</v>
      </c>
      <c r="C1249" s="3">
        <v>200</v>
      </c>
      <c r="D1249" s="18">
        <f t="shared" si="43"/>
        <v>2.7027027027027026</v>
      </c>
      <c r="E1249" s="3">
        <v>52</v>
      </c>
      <c r="F1249" s="3" t="s">
        <v>1832</v>
      </c>
    </row>
    <row r="1250" spans="1:6" s="14" customFormat="1" ht="12.75">
      <c r="A1250" s="3" t="s">
        <v>5637</v>
      </c>
      <c r="B1250" s="3" t="s">
        <v>5636</v>
      </c>
      <c r="C1250" s="3">
        <v>220</v>
      </c>
      <c r="D1250" s="18">
        <f t="shared" si="43"/>
        <v>2.972972972972973</v>
      </c>
      <c r="E1250" s="3">
        <v>36</v>
      </c>
      <c r="F1250" s="3" t="s">
        <v>5638</v>
      </c>
    </row>
    <row r="1251" spans="1:6" s="14" customFormat="1" ht="13.5" customHeight="1">
      <c r="A1251" s="3" t="s">
        <v>5972</v>
      </c>
      <c r="B1251" s="3" t="s">
        <v>5982</v>
      </c>
      <c r="C1251" s="3">
        <v>330</v>
      </c>
      <c r="D1251" s="17">
        <f t="shared" si="43"/>
        <v>4.45945945945946</v>
      </c>
      <c r="E1251" s="3" t="s">
        <v>3050</v>
      </c>
      <c r="F1251" s="3" t="s">
        <v>5983</v>
      </c>
    </row>
    <row r="1252" spans="1:6" s="13" customFormat="1" ht="13.5" customHeight="1">
      <c r="A1252" s="2" t="s">
        <v>6948</v>
      </c>
      <c r="B1252" s="2" t="s">
        <v>6947</v>
      </c>
      <c r="C1252" s="2">
        <v>180</v>
      </c>
      <c r="D1252" s="18">
        <f t="shared" si="43"/>
        <v>2.4324324324324325</v>
      </c>
      <c r="E1252" s="2" t="s">
        <v>3212</v>
      </c>
      <c r="F1252" s="2" t="s">
        <v>6946</v>
      </c>
    </row>
    <row r="1253" spans="1:6" s="14" customFormat="1" ht="25.5">
      <c r="A1253" s="3" t="s">
        <v>4055</v>
      </c>
      <c r="B1253" s="3" t="s">
        <v>4052</v>
      </c>
      <c r="C1253" s="3">
        <v>230</v>
      </c>
      <c r="D1253" s="18">
        <f t="shared" si="43"/>
        <v>3.108108108108108</v>
      </c>
      <c r="E1253" s="3" t="s">
        <v>4054</v>
      </c>
      <c r="F1253" s="3" t="s">
        <v>4053</v>
      </c>
    </row>
    <row r="1254" spans="1:6" ht="12.75">
      <c r="A1254" s="3" t="s">
        <v>3167</v>
      </c>
      <c r="B1254" s="3" t="s">
        <v>3168</v>
      </c>
      <c r="C1254" s="3">
        <v>120</v>
      </c>
      <c r="D1254" s="18">
        <f t="shared" si="43"/>
        <v>1.6216216216216217</v>
      </c>
      <c r="E1254" s="3">
        <v>56</v>
      </c>
      <c r="F1254" s="3" t="s">
        <v>2126</v>
      </c>
    </row>
    <row r="1255" spans="1:6" ht="14.25" customHeight="1">
      <c r="A1255" s="45"/>
      <c r="B1255" s="45" t="s">
        <v>3169</v>
      </c>
      <c r="C1255" s="45"/>
      <c r="D1255" s="45"/>
      <c r="E1255" s="45"/>
      <c r="F1255" s="45"/>
    </row>
    <row r="1256" spans="1:6" ht="12.75">
      <c r="A1256" s="3" t="s">
        <v>1093</v>
      </c>
      <c r="B1256" s="3" t="s">
        <v>1844</v>
      </c>
      <c r="C1256" s="3">
        <v>120</v>
      </c>
      <c r="D1256" s="18">
        <f aca="true" t="shared" si="44" ref="D1256:D1263">C1256/$A$2888</f>
        <v>1.6216216216216217</v>
      </c>
      <c r="E1256" s="3" t="s">
        <v>1845</v>
      </c>
      <c r="F1256" s="3" t="s">
        <v>3868</v>
      </c>
    </row>
    <row r="1257" spans="1:6" ht="12.75">
      <c r="A1257" s="3" t="s">
        <v>101</v>
      </c>
      <c r="B1257" s="3" t="s">
        <v>1059</v>
      </c>
      <c r="C1257" s="3">
        <v>80</v>
      </c>
      <c r="D1257" s="18">
        <f t="shared" si="44"/>
        <v>1.0810810810810811</v>
      </c>
      <c r="E1257" s="3" t="s">
        <v>2752</v>
      </c>
      <c r="F1257" s="3" t="s">
        <v>616</v>
      </c>
    </row>
    <row r="1258" spans="1:6" s="14" customFormat="1" ht="25.5">
      <c r="A1258" s="3" t="s">
        <v>5698</v>
      </c>
      <c r="B1258" s="3" t="s">
        <v>5303</v>
      </c>
      <c r="C1258" s="3">
        <v>140</v>
      </c>
      <c r="D1258" s="18">
        <f t="shared" si="44"/>
        <v>1.8918918918918919</v>
      </c>
      <c r="E1258" s="3" t="s">
        <v>172</v>
      </c>
      <c r="F1258" s="3" t="s">
        <v>5284</v>
      </c>
    </row>
    <row r="1259" spans="1:6" s="14" customFormat="1" ht="13.5" customHeight="1">
      <c r="A1259" s="3" t="s">
        <v>5691</v>
      </c>
      <c r="B1259" s="3" t="s">
        <v>5692</v>
      </c>
      <c r="C1259" s="3">
        <v>260</v>
      </c>
      <c r="D1259" s="17">
        <f t="shared" si="44"/>
        <v>3.5135135135135136</v>
      </c>
      <c r="E1259" s="3" t="s">
        <v>5694</v>
      </c>
      <c r="F1259" s="3" t="s">
        <v>5695</v>
      </c>
    </row>
    <row r="1260" spans="1:6" s="14" customFormat="1" ht="12.75">
      <c r="A1260" s="3" t="s">
        <v>5691</v>
      </c>
      <c r="B1260" s="3" t="s">
        <v>5693</v>
      </c>
      <c r="C1260" s="3">
        <v>290</v>
      </c>
      <c r="D1260" s="17">
        <f t="shared" si="44"/>
        <v>3.918918918918919</v>
      </c>
      <c r="E1260" s="3" t="s">
        <v>5696</v>
      </c>
      <c r="F1260" s="3" t="s">
        <v>5697</v>
      </c>
    </row>
    <row r="1261" spans="1:6" ht="12.75">
      <c r="A1261" s="3" t="s">
        <v>831</v>
      </c>
      <c r="B1261" s="3" t="s">
        <v>835</v>
      </c>
      <c r="C1261" s="3">
        <v>180</v>
      </c>
      <c r="D1261" s="18">
        <f t="shared" si="44"/>
        <v>2.4324324324324325</v>
      </c>
      <c r="E1261" s="9">
        <v>76</v>
      </c>
      <c r="F1261" s="9" t="s">
        <v>833</v>
      </c>
    </row>
    <row r="1262" spans="1:6" ht="12.75">
      <c r="A1262" s="3" t="s">
        <v>831</v>
      </c>
      <c r="B1262" s="3" t="s">
        <v>832</v>
      </c>
      <c r="C1262" s="3">
        <v>180</v>
      </c>
      <c r="D1262" s="18">
        <f t="shared" si="44"/>
        <v>2.4324324324324325</v>
      </c>
      <c r="E1262" s="9">
        <v>56</v>
      </c>
      <c r="F1262" s="9" t="s">
        <v>834</v>
      </c>
    </row>
    <row r="1263" spans="1:6" ht="12.75">
      <c r="A1263" s="3" t="s">
        <v>831</v>
      </c>
      <c r="B1263" s="3" t="s">
        <v>837</v>
      </c>
      <c r="C1263" s="3">
        <v>180</v>
      </c>
      <c r="D1263" s="18">
        <f t="shared" si="44"/>
        <v>2.4324324324324325</v>
      </c>
      <c r="E1263" s="9">
        <v>72</v>
      </c>
      <c r="F1263" s="9" t="s">
        <v>836</v>
      </c>
    </row>
    <row r="1264" spans="1:6" ht="12.75">
      <c r="A1264" s="38"/>
      <c r="B1264" s="38" t="s">
        <v>3246</v>
      </c>
      <c r="C1264" s="38"/>
      <c r="D1264" s="38"/>
      <c r="E1264" s="38"/>
      <c r="F1264" s="38"/>
    </row>
    <row r="1265" spans="1:6" ht="25.5">
      <c r="A1265" s="3" t="s">
        <v>3247</v>
      </c>
      <c r="B1265" s="3" t="s">
        <v>3248</v>
      </c>
      <c r="C1265" s="3">
        <v>140</v>
      </c>
      <c r="D1265" s="18">
        <f aca="true" t="shared" si="45" ref="D1265:D1284">C1265/$A$2888</f>
        <v>1.8918918918918919</v>
      </c>
      <c r="E1265" s="3" t="s">
        <v>3249</v>
      </c>
      <c r="F1265" s="3" t="s">
        <v>3869</v>
      </c>
    </row>
    <row r="1266" spans="1:6" ht="25.5">
      <c r="A1266" s="3" t="s">
        <v>3247</v>
      </c>
      <c r="B1266" s="3" t="s">
        <v>3250</v>
      </c>
      <c r="C1266" s="3">
        <v>120</v>
      </c>
      <c r="D1266" s="18">
        <f t="shared" si="45"/>
        <v>1.6216216216216217</v>
      </c>
      <c r="E1266" s="3">
        <v>48</v>
      </c>
      <c r="F1266" s="3" t="s">
        <v>2178</v>
      </c>
    </row>
    <row r="1267" spans="1:6" ht="25.5">
      <c r="A1267" s="3" t="s">
        <v>3247</v>
      </c>
      <c r="B1267" s="3" t="s">
        <v>3251</v>
      </c>
      <c r="C1267" s="3">
        <v>100</v>
      </c>
      <c r="D1267" s="18">
        <f t="shared" si="45"/>
        <v>1.3513513513513513</v>
      </c>
      <c r="E1267" s="3">
        <v>44</v>
      </c>
      <c r="F1267" s="3" t="s">
        <v>2179</v>
      </c>
    </row>
    <row r="1268" spans="1:6" ht="25.5">
      <c r="A1268" s="3" t="s">
        <v>3247</v>
      </c>
      <c r="B1268" s="3" t="s">
        <v>2000</v>
      </c>
      <c r="C1268" s="3">
        <v>130</v>
      </c>
      <c r="D1268" s="18">
        <f t="shared" si="45"/>
        <v>1.7567567567567568</v>
      </c>
      <c r="E1268" s="3">
        <v>68</v>
      </c>
      <c r="F1268" s="3" t="s">
        <v>2439</v>
      </c>
    </row>
    <row r="1269" spans="1:6" s="14" customFormat="1" ht="25.5">
      <c r="A1269" s="3" t="s">
        <v>5929</v>
      </c>
      <c r="B1269" s="3" t="s">
        <v>5928</v>
      </c>
      <c r="C1269" s="3">
        <v>110</v>
      </c>
      <c r="D1269" s="17">
        <f t="shared" si="45"/>
        <v>1.4864864864864864</v>
      </c>
      <c r="E1269" s="3" t="s">
        <v>152</v>
      </c>
      <c r="F1269" s="3" t="s">
        <v>5930</v>
      </c>
    </row>
    <row r="1270" spans="1:6" ht="25.5">
      <c r="A1270" s="3" t="s">
        <v>2001</v>
      </c>
      <c r="B1270" s="3" t="s">
        <v>2002</v>
      </c>
      <c r="C1270" s="3">
        <v>120</v>
      </c>
      <c r="D1270" s="18">
        <f t="shared" si="45"/>
        <v>1.6216216216216217</v>
      </c>
      <c r="E1270" s="3" t="s">
        <v>2292</v>
      </c>
      <c r="F1270" s="3" t="s">
        <v>839</v>
      </c>
    </row>
    <row r="1271" spans="1:6" s="13" customFormat="1" ht="12.75">
      <c r="A1271" s="2" t="s">
        <v>6880</v>
      </c>
      <c r="B1271" s="2" t="s">
        <v>6879</v>
      </c>
      <c r="C1271" s="2">
        <v>150</v>
      </c>
      <c r="D1271" s="18">
        <f t="shared" si="45"/>
        <v>2.027027027027027</v>
      </c>
      <c r="E1271" s="2">
        <v>56</v>
      </c>
      <c r="F1271" s="2" t="s">
        <v>6881</v>
      </c>
    </row>
    <row r="1272" spans="1:6" s="14" customFormat="1" ht="25.5">
      <c r="A1272" s="3" t="s">
        <v>98</v>
      </c>
      <c r="B1272" s="3" t="s">
        <v>3406</v>
      </c>
      <c r="C1272" s="3">
        <v>140</v>
      </c>
      <c r="D1272" s="18">
        <f t="shared" si="45"/>
        <v>1.8918918918918919</v>
      </c>
      <c r="E1272" s="3" t="s">
        <v>2608</v>
      </c>
      <c r="F1272" s="3" t="s">
        <v>3407</v>
      </c>
    </row>
    <row r="1273" spans="1:6" s="14" customFormat="1" ht="25.5">
      <c r="A1273" s="3" t="s">
        <v>98</v>
      </c>
      <c r="B1273" s="3" t="s">
        <v>4500</v>
      </c>
      <c r="C1273" s="3">
        <v>180</v>
      </c>
      <c r="D1273" s="18">
        <f t="shared" si="45"/>
        <v>2.4324324324324325</v>
      </c>
      <c r="E1273" s="3" t="s">
        <v>3212</v>
      </c>
      <c r="F1273" s="3" t="s">
        <v>4501</v>
      </c>
    </row>
    <row r="1274" spans="1:6" ht="25.5">
      <c r="A1274" s="3" t="s">
        <v>1794</v>
      </c>
      <c r="B1274" s="3" t="s">
        <v>2003</v>
      </c>
      <c r="C1274" s="3">
        <v>140</v>
      </c>
      <c r="D1274" s="18">
        <f t="shared" si="45"/>
        <v>1.8918918918918919</v>
      </c>
      <c r="E1274" s="3" t="s">
        <v>3212</v>
      </c>
      <c r="F1274" s="3" t="s">
        <v>840</v>
      </c>
    </row>
    <row r="1275" spans="1:6" s="14" customFormat="1" ht="12.75">
      <c r="A1275" s="3" t="s">
        <v>6687</v>
      </c>
      <c r="B1275" s="3" t="s">
        <v>6686</v>
      </c>
      <c r="C1275" s="3">
        <v>180</v>
      </c>
      <c r="D1275" s="17">
        <f t="shared" si="45"/>
        <v>2.4324324324324325</v>
      </c>
      <c r="E1275" s="3" t="s">
        <v>6688</v>
      </c>
      <c r="F1275" s="3" t="s">
        <v>6689</v>
      </c>
    </row>
    <row r="1276" spans="1:6" ht="25.5">
      <c r="A1276" s="3" t="s">
        <v>1940</v>
      </c>
      <c r="B1276" s="3" t="s">
        <v>2782</v>
      </c>
      <c r="C1276" s="3">
        <v>120</v>
      </c>
      <c r="D1276" s="18">
        <f t="shared" si="45"/>
        <v>1.6216216216216217</v>
      </c>
      <c r="E1276" s="3" t="s">
        <v>3037</v>
      </c>
      <c r="F1276" s="3" t="s">
        <v>3870</v>
      </c>
    </row>
    <row r="1277" spans="1:6" s="14" customFormat="1" ht="25.5">
      <c r="A1277" s="3" t="s">
        <v>1056</v>
      </c>
      <c r="B1277" s="3" t="s">
        <v>4754</v>
      </c>
      <c r="C1277" s="3">
        <v>230</v>
      </c>
      <c r="D1277" s="18">
        <f t="shared" si="45"/>
        <v>3.108108108108108</v>
      </c>
      <c r="E1277" s="3" t="s">
        <v>3703</v>
      </c>
      <c r="F1277" s="3" t="s">
        <v>4755</v>
      </c>
    </row>
    <row r="1278" spans="1:6" ht="12.75">
      <c r="A1278" s="3" t="s">
        <v>14</v>
      </c>
      <c r="B1278" s="3" t="s">
        <v>2783</v>
      </c>
      <c r="C1278" s="3">
        <v>100</v>
      </c>
      <c r="D1278" s="18">
        <f t="shared" si="45"/>
        <v>1.3513513513513513</v>
      </c>
      <c r="E1278" s="3">
        <v>36</v>
      </c>
      <c r="F1278" s="3" t="s">
        <v>841</v>
      </c>
    </row>
    <row r="1279" spans="1:6" ht="25.5">
      <c r="A1279" s="3" t="s">
        <v>14</v>
      </c>
      <c r="B1279" s="3" t="s">
        <v>583</v>
      </c>
      <c r="C1279" s="3">
        <v>100</v>
      </c>
      <c r="D1279" s="18">
        <f t="shared" si="45"/>
        <v>1.3513513513513513</v>
      </c>
      <c r="E1279" s="3">
        <v>36</v>
      </c>
      <c r="F1279" s="3" t="s">
        <v>842</v>
      </c>
    </row>
    <row r="1280" spans="1:6" ht="38.25">
      <c r="A1280" s="3" t="s">
        <v>6538</v>
      </c>
      <c r="B1280" s="3" t="s">
        <v>6541</v>
      </c>
      <c r="C1280" s="3">
        <v>220</v>
      </c>
      <c r="D1280" s="18">
        <f t="shared" si="45"/>
        <v>2.972972972972973</v>
      </c>
      <c r="E1280" s="3" t="s">
        <v>5970</v>
      </c>
      <c r="F1280" s="3" t="s">
        <v>6539</v>
      </c>
    </row>
    <row r="1281" spans="1:6" s="14" customFormat="1" ht="25.5">
      <c r="A1281" s="3" t="s">
        <v>6538</v>
      </c>
      <c r="B1281" s="3" t="s">
        <v>6540</v>
      </c>
      <c r="C1281" s="3">
        <v>220</v>
      </c>
      <c r="D1281" s="18">
        <f t="shared" si="45"/>
        <v>2.972972972972973</v>
      </c>
      <c r="E1281" s="3" t="s">
        <v>4056</v>
      </c>
      <c r="F1281" s="3" t="s">
        <v>4057</v>
      </c>
    </row>
    <row r="1282" spans="1:6" ht="12.75">
      <c r="A1282" s="3" t="s">
        <v>584</v>
      </c>
      <c r="B1282" s="3" t="s">
        <v>585</v>
      </c>
      <c r="C1282" s="3">
        <v>90</v>
      </c>
      <c r="D1282" s="18">
        <f t="shared" si="45"/>
        <v>1.2162162162162162</v>
      </c>
      <c r="E1282" s="3">
        <v>28</v>
      </c>
      <c r="F1282" s="3" t="s">
        <v>3871</v>
      </c>
    </row>
    <row r="1283" spans="1:6" ht="12.75">
      <c r="A1283" s="3" t="s">
        <v>1778</v>
      </c>
      <c r="B1283" s="3" t="s">
        <v>586</v>
      </c>
      <c r="C1283" s="3">
        <v>80</v>
      </c>
      <c r="D1283" s="18">
        <f t="shared" si="45"/>
        <v>1.0810810810810811</v>
      </c>
      <c r="E1283" s="3" t="s">
        <v>587</v>
      </c>
      <c r="F1283" s="3" t="s">
        <v>3872</v>
      </c>
    </row>
    <row r="1284" spans="1:6" ht="13.5" customHeight="1">
      <c r="A1284" s="3" t="s">
        <v>2819</v>
      </c>
      <c r="B1284" s="3" t="s">
        <v>2887</v>
      </c>
      <c r="C1284" s="3">
        <v>140</v>
      </c>
      <c r="D1284" s="18">
        <f t="shared" si="45"/>
        <v>1.8918918918918919</v>
      </c>
      <c r="E1284" s="3" t="s">
        <v>2888</v>
      </c>
      <c r="F1284" s="3" t="s">
        <v>838</v>
      </c>
    </row>
    <row r="1285" spans="1:6" ht="12.75">
      <c r="A1285" s="38"/>
      <c r="B1285" s="38" t="s">
        <v>2889</v>
      </c>
      <c r="C1285" s="38"/>
      <c r="D1285" s="38"/>
      <c r="E1285" s="38"/>
      <c r="F1285" s="38"/>
    </row>
    <row r="1286" spans="1:6" s="4" customFormat="1" ht="12.75">
      <c r="A1286" s="3" t="s">
        <v>207</v>
      </c>
      <c r="B1286" s="3" t="s">
        <v>3235</v>
      </c>
      <c r="C1286" s="3">
        <v>1370</v>
      </c>
      <c r="D1286" s="18">
        <f aca="true" t="shared" si="46" ref="D1286:D1321">C1286/$A$2888</f>
        <v>18.513513513513512</v>
      </c>
      <c r="E1286" s="3">
        <v>40</v>
      </c>
      <c r="F1286" s="3" t="s">
        <v>843</v>
      </c>
    </row>
    <row r="1287" spans="1:6" ht="12.75">
      <c r="A1287" s="3" t="s">
        <v>100</v>
      </c>
      <c r="B1287" s="3" t="s">
        <v>2890</v>
      </c>
      <c r="C1287" s="3">
        <v>100</v>
      </c>
      <c r="D1287" s="18">
        <f t="shared" si="46"/>
        <v>1.3513513513513513</v>
      </c>
      <c r="E1287" s="3" t="s">
        <v>2608</v>
      </c>
      <c r="F1287" s="3" t="s">
        <v>3873</v>
      </c>
    </row>
    <row r="1288" spans="1:6" ht="12.75">
      <c r="A1288" s="3" t="s">
        <v>100</v>
      </c>
      <c r="B1288" s="3" t="s">
        <v>2891</v>
      </c>
      <c r="C1288" s="3">
        <v>100</v>
      </c>
      <c r="D1288" s="18">
        <f t="shared" si="46"/>
        <v>1.3513513513513513</v>
      </c>
      <c r="E1288" s="3" t="s">
        <v>2892</v>
      </c>
      <c r="F1288" s="3" t="s">
        <v>3874</v>
      </c>
    </row>
    <row r="1289" spans="1:6" ht="12.75">
      <c r="A1289" s="3" t="s">
        <v>18</v>
      </c>
      <c r="B1289" s="3" t="s">
        <v>2893</v>
      </c>
      <c r="C1289" s="3">
        <v>200</v>
      </c>
      <c r="D1289" s="18">
        <f t="shared" si="46"/>
        <v>2.7027027027027026</v>
      </c>
      <c r="E1289" s="3" t="s">
        <v>306</v>
      </c>
      <c r="F1289" s="3" t="s">
        <v>3875</v>
      </c>
    </row>
    <row r="1290" spans="1:6" s="4" customFormat="1" ht="12.75">
      <c r="A1290" s="3" t="s">
        <v>2633</v>
      </c>
      <c r="B1290" s="3" t="s">
        <v>761</v>
      </c>
      <c r="C1290" s="3">
        <v>160</v>
      </c>
      <c r="D1290" s="18">
        <f t="shared" si="46"/>
        <v>2.1621621621621623</v>
      </c>
      <c r="E1290" s="3" t="s">
        <v>762</v>
      </c>
      <c r="F1290" s="3" t="s">
        <v>2367</v>
      </c>
    </row>
    <row r="1291" spans="1:6" s="4" customFormat="1" ht="12.75">
      <c r="A1291" s="3" t="s">
        <v>2633</v>
      </c>
      <c r="B1291" s="3" t="s">
        <v>763</v>
      </c>
      <c r="C1291" s="3">
        <v>160</v>
      </c>
      <c r="D1291" s="18">
        <f t="shared" si="46"/>
        <v>2.1621621621621623</v>
      </c>
      <c r="E1291" s="3" t="s">
        <v>762</v>
      </c>
      <c r="F1291" s="3" t="s">
        <v>2366</v>
      </c>
    </row>
    <row r="1292" spans="1:6" s="14" customFormat="1" ht="12" customHeight="1">
      <c r="A1292" s="3" t="s">
        <v>3746</v>
      </c>
      <c r="B1292" s="3" t="s">
        <v>3829</v>
      </c>
      <c r="C1292" s="3">
        <v>140</v>
      </c>
      <c r="D1292" s="18">
        <f t="shared" si="46"/>
        <v>1.8918918918918919</v>
      </c>
      <c r="E1292" s="3" t="s">
        <v>3040</v>
      </c>
      <c r="F1292" s="3" t="s">
        <v>3830</v>
      </c>
    </row>
    <row r="1293" spans="1:6" ht="12.75">
      <c r="A1293" s="3" t="s">
        <v>2808</v>
      </c>
      <c r="B1293" s="3" t="s">
        <v>2371</v>
      </c>
      <c r="C1293" s="3">
        <v>80</v>
      </c>
      <c r="D1293" s="18">
        <f t="shared" si="46"/>
        <v>1.0810810810810811</v>
      </c>
      <c r="E1293" s="3">
        <v>8</v>
      </c>
      <c r="F1293" s="3" t="s">
        <v>3898</v>
      </c>
    </row>
    <row r="1294" spans="1:6" ht="25.5">
      <c r="A1294" s="3" t="s">
        <v>2372</v>
      </c>
      <c r="B1294" s="3" t="s">
        <v>102</v>
      </c>
      <c r="C1294" s="3">
        <v>200</v>
      </c>
      <c r="D1294" s="18">
        <f t="shared" si="46"/>
        <v>2.7027027027027026</v>
      </c>
      <c r="E1294" s="3" t="s">
        <v>103</v>
      </c>
      <c r="F1294" s="3" t="s">
        <v>3876</v>
      </c>
    </row>
    <row r="1295" spans="1:6" ht="25.5">
      <c r="A1295" s="3" t="s">
        <v>2372</v>
      </c>
      <c r="B1295" s="3" t="s">
        <v>104</v>
      </c>
      <c r="C1295" s="3">
        <v>200</v>
      </c>
      <c r="D1295" s="18">
        <f t="shared" si="46"/>
        <v>2.7027027027027026</v>
      </c>
      <c r="E1295" s="3" t="s">
        <v>105</v>
      </c>
      <c r="F1295" s="3" t="s">
        <v>3877</v>
      </c>
    </row>
    <row r="1296" spans="1:6" ht="25.5">
      <c r="A1296" s="3" t="s">
        <v>2372</v>
      </c>
      <c r="B1296" s="3" t="s">
        <v>106</v>
      </c>
      <c r="C1296" s="3">
        <v>200</v>
      </c>
      <c r="D1296" s="18">
        <f t="shared" si="46"/>
        <v>2.7027027027027026</v>
      </c>
      <c r="E1296" s="3" t="s">
        <v>730</v>
      </c>
      <c r="F1296" s="3" t="s">
        <v>3878</v>
      </c>
    </row>
    <row r="1297" spans="1:6" ht="25.5">
      <c r="A1297" s="3" t="s">
        <v>2372</v>
      </c>
      <c r="B1297" s="3" t="s">
        <v>731</v>
      </c>
      <c r="C1297" s="3">
        <v>220</v>
      </c>
      <c r="D1297" s="18">
        <f t="shared" si="46"/>
        <v>2.972972972972973</v>
      </c>
      <c r="E1297" s="3" t="s">
        <v>2730</v>
      </c>
      <c r="F1297" s="3" t="s">
        <v>3879</v>
      </c>
    </row>
    <row r="1298" spans="1:6" ht="12.75">
      <c r="A1298" s="3" t="s">
        <v>732</v>
      </c>
      <c r="B1298" s="3" t="s">
        <v>733</v>
      </c>
      <c r="C1298" s="3">
        <v>80</v>
      </c>
      <c r="D1298" s="18">
        <f t="shared" si="46"/>
        <v>1.0810810810810811</v>
      </c>
      <c r="E1298" s="3" t="s">
        <v>2608</v>
      </c>
      <c r="F1298" s="3" t="s">
        <v>2183</v>
      </c>
    </row>
    <row r="1299" spans="1:6" s="14" customFormat="1" ht="12.75">
      <c r="A1299" s="3" t="s">
        <v>4538</v>
      </c>
      <c r="B1299" s="3" t="s">
        <v>4539</v>
      </c>
      <c r="C1299" s="3">
        <v>140</v>
      </c>
      <c r="D1299" s="18">
        <f t="shared" si="46"/>
        <v>1.8918918918918919</v>
      </c>
      <c r="E1299" s="3" t="s">
        <v>1682</v>
      </c>
      <c r="F1299" s="3" t="s">
        <v>4537</v>
      </c>
    </row>
    <row r="1300" spans="1:6" ht="12.75">
      <c r="A1300" s="3" t="s">
        <v>3261</v>
      </c>
      <c r="B1300" s="3" t="s">
        <v>734</v>
      </c>
      <c r="C1300" s="3">
        <v>80</v>
      </c>
      <c r="D1300" s="18">
        <f t="shared" si="46"/>
        <v>1.0810810810810811</v>
      </c>
      <c r="E1300" s="3">
        <v>24</v>
      </c>
      <c r="F1300" s="3" t="s">
        <v>3899</v>
      </c>
    </row>
    <row r="1301" spans="1:6" s="4" customFormat="1" ht="25.5">
      <c r="A1301" s="3" t="s">
        <v>358</v>
      </c>
      <c r="B1301" s="3" t="s">
        <v>1972</v>
      </c>
      <c r="C1301" s="3">
        <v>180</v>
      </c>
      <c r="D1301" s="18">
        <f t="shared" si="46"/>
        <v>2.4324324324324325</v>
      </c>
      <c r="E1301" s="3" t="s">
        <v>3212</v>
      </c>
      <c r="F1301" s="3" t="s">
        <v>1973</v>
      </c>
    </row>
    <row r="1302" spans="1:6" s="14" customFormat="1" ht="25.5">
      <c r="A1302" s="3" t="s">
        <v>3001</v>
      </c>
      <c r="B1302" s="3" t="s">
        <v>6052</v>
      </c>
      <c r="C1302" s="3">
        <v>220</v>
      </c>
      <c r="D1302" s="17">
        <f t="shared" si="46"/>
        <v>2.972972972972973</v>
      </c>
      <c r="E1302" s="3" t="s">
        <v>3147</v>
      </c>
      <c r="F1302" s="3" t="s">
        <v>6053</v>
      </c>
    </row>
    <row r="1303" spans="1:6" s="14" customFormat="1" ht="12.75">
      <c r="A1303" s="3" t="s">
        <v>6692</v>
      </c>
      <c r="B1303" s="3" t="s">
        <v>6834</v>
      </c>
      <c r="C1303" s="3">
        <v>220</v>
      </c>
      <c r="D1303" s="17">
        <f t="shared" si="46"/>
        <v>2.972972972972973</v>
      </c>
      <c r="E1303" s="3">
        <v>20</v>
      </c>
      <c r="F1303" s="3" t="s">
        <v>6833</v>
      </c>
    </row>
    <row r="1304" spans="1:6" s="14" customFormat="1" ht="25.5">
      <c r="A1304" s="3" t="s">
        <v>2753</v>
      </c>
      <c r="B1304" s="3" t="s">
        <v>3698</v>
      </c>
      <c r="C1304" s="3">
        <v>170</v>
      </c>
      <c r="D1304" s="18">
        <f t="shared" si="46"/>
        <v>2.2972972972972974</v>
      </c>
      <c r="E1304" s="3" t="s">
        <v>2747</v>
      </c>
      <c r="F1304" s="3" t="s">
        <v>3699</v>
      </c>
    </row>
    <row r="1305" spans="1:6" ht="14.25" customHeight="1">
      <c r="A1305" s="3" t="s">
        <v>1072</v>
      </c>
      <c r="B1305" s="3" t="s">
        <v>735</v>
      </c>
      <c r="C1305" s="3">
        <v>80</v>
      </c>
      <c r="D1305" s="18">
        <f t="shared" si="46"/>
        <v>1.0810810810810811</v>
      </c>
      <c r="E1305" s="3">
        <v>12</v>
      </c>
      <c r="F1305" s="3" t="s">
        <v>250</v>
      </c>
    </row>
    <row r="1306" spans="1:6" s="14" customFormat="1" ht="25.5">
      <c r="A1306" s="3" t="s">
        <v>3702</v>
      </c>
      <c r="B1306" s="3" t="s">
        <v>5743</v>
      </c>
      <c r="C1306" s="3">
        <v>220</v>
      </c>
      <c r="D1306" s="18">
        <f t="shared" si="46"/>
        <v>2.972972972972973</v>
      </c>
      <c r="E1306" s="3" t="s">
        <v>3703</v>
      </c>
      <c r="F1306" s="3" t="s">
        <v>3704</v>
      </c>
    </row>
    <row r="1307" spans="1:6" s="14" customFormat="1" ht="12.75">
      <c r="A1307" s="3" t="s">
        <v>6049</v>
      </c>
      <c r="B1307" s="3" t="s">
        <v>6050</v>
      </c>
      <c r="C1307" s="3">
        <v>110</v>
      </c>
      <c r="D1307" s="17">
        <f t="shared" si="46"/>
        <v>1.4864864864864864</v>
      </c>
      <c r="E1307" s="3">
        <v>16</v>
      </c>
      <c r="F1307" s="3" t="s">
        <v>6051</v>
      </c>
    </row>
    <row r="1308" spans="1:6" ht="12.75">
      <c r="A1308" s="3" t="s">
        <v>1945</v>
      </c>
      <c r="B1308" s="3" t="s">
        <v>736</v>
      </c>
      <c r="C1308" s="3">
        <v>130</v>
      </c>
      <c r="D1308" s="18">
        <f t="shared" si="46"/>
        <v>1.7567567567567568</v>
      </c>
      <c r="E1308" s="3" t="s">
        <v>1030</v>
      </c>
      <c r="F1308" s="3" t="s">
        <v>3586</v>
      </c>
    </row>
    <row r="1309" spans="1:6" ht="12.75">
      <c r="A1309" s="3" t="s">
        <v>737</v>
      </c>
      <c r="B1309" s="3" t="s">
        <v>738</v>
      </c>
      <c r="C1309" s="3">
        <v>180</v>
      </c>
      <c r="D1309" s="18">
        <f t="shared" si="46"/>
        <v>2.4324324324324325</v>
      </c>
      <c r="E1309" s="3" t="s">
        <v>2873</v>
      </c>
      <c r="F1309" s="3" t="s">
        <v>3894</v>
      </c>
    </row>
    <row r="1310" spans="1:6" s="4" customFormat="1" ht="26.25" customHeight="1">
      <c r="A1310" s="3" t="s">
        <v>946</v>
      </c>
      <c r="B1310" s="3" t="s">
        <v>739</v>
      </c>
      <c r="C1310" s="3">
        <v>180</v>
      </c>
      <c r="D1310" s="18">
        <f t="shared" si="46"/>
        <v>2.4324324324324325</v>
      </c>
      <c r="E1310" s="3" t="s">
        <v>740</v>
      </c>
      <c r="F1310" s="3" t="s">
        <v>847</v>
      </c>
    </row>
    <row r="1311" spans="1:6" s="13" customFormat="1" ht="13.5" customHeight="1">
      <c r="A1311" s="2" t="s">
        <v>6936</v>
      </c>
      <c r="B1311" s="2" t="s">
        <v>6935</v>
      </c>
      <c r="C1311" s="2">
        <v>350</v>
      </c>
      <c r="D1311" s="18">
        <f t="shared" si="46"/>
        <v>4.72972972972973</v>
      </c>
      <c r="E1311" s="2">
        <v>40</v>
      </c>
      <c r="F1311" s="2" t="s">
        <v>6937</v>
      </c>
    </row>
    <row r="1312" spans="1:6" ht="12.75">
      <c r="A1312" s="3" t="s">
        <v>1778</v>
      </c>
      <c r="B1312" s="3" t="s">
        <v>741</v>
      </c>
      <c r="C1312" s="3">
        <v>80</v>
      </c>
      <c r="D1312" s="18">
        <f t="shared" si="46"/>
        <v>1.0810810810810811</v>
      </c>
      <c r="E1312" s="3" t="s">
        <v>2813</v>
      </c>
      <c r="F1312" s="3" t="s">
        <v>3895</v>
      </c>
    </row>
    <row r="1313" spans="1:6" ht="25.5">
      <c r="A1313" s="3" t="s">
        <v>1779</v>
      </c>
      <c r="B1313" s="3" t="s">
        <v>742</v>
      </c>
      <c r="C1313" s="3">
        <v>390</v>
      </c>
      <c r="D1313" s="18">
        <f t="shared" si="46"/>
        <v>5.27027027027027</v>
      </c>
      <c r="E1313" s="3" t="s">
        <v>743</v>
      </c>
      <c r="F1313" s="3" t="s">
        <v>3896</v>
      </c>
    </row>
    <row r="1314" spans="1:6" ht="12.75">
      <c r="A1314" s="3" t="s">
        <v>744</v>
      </c>
      <c r="B1314" s="3" t="s">
        <v>745</v>
      </c>
      <c r="C1314" s="3">
        <v>80</v>
      </c>
      <c r="D1314" s="18">
        <f t="shared" si="46"/>
        <v>1.0810810810810811</v>
      </c>
      <c r="E1314" s="3">
        <v>28</v>
      </c>
      <c r="F1314" s="3" t="s">
        <v>3897</v>
      </c>
    </row>
    <row r="1315" spans="1:6" ht="13.5" customHeight="1">
      <c r="A1315" s="3" t="s">
        <v>1579</v>
      </c>
      <c r="B1315" s="3" t="s">
        <v>1382</v>
      </c>
      <c r="C1315" s="3">
        <v>290</v>
      </c>
      <c r="D1315" s="18">
        <f t="shared" si="46"/>
        <v>3.918918918918919</v>
      </c>
      <c r="E1315" s="3" t="s">
        <v>1383</v>
      </c>
      <c r="F1315" s="3" t="s">
        <v>848</v>
      </c>
    </row>
    <row r="1316" spans="1:6" s="4" customFormat="1" ht="12.75">
      <c r="A1316" s="3" t="s">
        <v>2926</v>
      </c>
      <c r="B1316" s="3" t="s">
        <v>2927</v>
      </c>
      <c r="C1316" s="3">
        <v>170</v>
      </c>
      <c r="D1316" s="18">
        <f t="shared" si="46"/>
        <v>2.2972972972972974</v>
      </c>
      <c r="E1316" s="3">
        <v>52</v>
      </c>
      <c r="F1316" s="3" t="s">
        <v>1832</v>
      </c>
    </row>
    <row r="1317" spans="1:6" s="14" customFormat="1" ht="25.5">
      <c r="A1317" s="3" t="s">
        <v>1289</v>
      </c>
      <c r="B1317" s="3" t="s">
        <v>4767</v>
      </c>
      <c r="C1317" s="3">
        <v>510</v>
      </c>
      <c r="D1317" s="18">
        <f t="shared" si="46"/>
        <v>6.891891891891892</v>
      </c>
      <c r="E1317" s="3" t="s">
        <v>4765</v>
      </c>
      <c r="F1317" s="3" t="s">
        <v>4766</v>
      </c>
    </row>
    <row r="1318" spans="1:6" s="14" customFormat="1" ht="25.5">
      <c r="A1318" s="3" t="s">
        <v>5639</v>
      </c>
      <c r="B1318" s="3" t="s">
        <v>5640</v>
      </c>
      <c r="C1318" s="3">
        <v>550</v>
      </c>
      <c r="D1318" s="17">
        <f t="shared" si="46"/>
        <v>7.4324324324324325</v>
      </c>
      <c r="E1318" s="3" t="s">
        <v>5641</v>
      </c>
      <c r="F1318" s="3" t="s">
        <v>5642</v>
      </c>
    </row>
    <row r="1319" spans="1:6" s="4" customFormat="1" ht="25.5">
      <c r="A1319" s="3" t="s">
        <v>1289</v>
      </c>
      <c r="B1319" s="3" t="s">
        <v>2190</v>
      </c>
      <c r="C1319" s="3">
        <v>220</v>
      </c>
      <c r="D1319" s="18">
        <f t="shared" si="46"/>
        <v>2.972972972972973</v>
      </c>
      <c r="E1319" s="3" t="s">
        <v>2191</v>
      </c>
      <c r="F1319" s="3" t="s">
        <v>844</v>
      </c>
    </row>
    <row r="1320" spans="1:6" s="4" customFormat="1" ht="25.5">
      <c r="A1320" s="3" t="s">
        <v>1289</v>
      </c>
      <c r="B1320" s="3" t="s">
        <v>2188</v>
      </c>
      <c r="C1320" s="3">
        <v>330</v>
      </c>
      <c r="D1320" s="18">
        <f t="shared" si="46"/>
        <v>4.45945945945946</v>
      </c>
      <c r="E1320" s="3" t="s">
        <v>2189</v>
      </c>
      <c r="F1320" s="3" t="s">
        <v>845</v>
      </c>
    </row>
    <row r="1321" spans="1:6" s="4" customFormat="1" ht="25.5">
      <c r="A1321" s="3" t="s">
        <v>1289</v>
      </c>
      <c r="B1321" s="3" t="s">
        <v>1366</v>
      </c>
      <c r="C1321" s="3">
        <v>550</v>
      </c>
      <c r="D1321" s="18">
        <f t="shared" si="46"/>
        <v>7.4324324324324325</v>
      </c>
      <c r="E1321" s="3" t="s">
        <v>1367</v>
      </c>
      <c r="F1321" s="3" t="s">
        <v>846</v>
      </c>
    </row>
    <row r="1322" spans="1:6" ht="12.75">
      <c r="A1322" s="38"/>
      <c r="B1322" s="38" t="s">
        <v>1384</v>
      </c>
      <c r="C1322" s="38"/>
      <c r="D1322" s="38"/>
      <c r="E1322" s="38"/>
      <c r="F1322" s="38"/>
    </row>
    <row r="1323" spans="1:6" ht="25.5" customHeight="1">
      <c r="A1323" s="3" t="s">
        <v>2808</v>
      </c>
      <c r="B1323" s="3" t="s">
        <v>6718</v>
      </c>
      <c r="C1323" s="3" t="s">
        <v>6559</v>
      </c>
      <c r="D1323" s="18"/>
      <c r="E1323" s="3" t="s">
        <v>3040</v>
      </c>
      <c r="F1323" s="3" t="s">
        <v>3903</v>
      </c>
    </row>
    <row r="1324" spans="1:6" ht="12.75">
      <c r="A1324" s="3" t="s">
        <v>1093</v>
      </c>
      <c r="B1324" s="3" t="s">
        <v>3138</v>
      </c>
      <c r="C1324" s="3">
        <v>90</v>
      </c>
      <c r="D1324" s="18">
        <f>C1324/$A$2888</f>
        <v>1.2162162162162162</v>
      </c>
      <c r="E1324" s="3" t="s">
        <v>3112</v>
      </c>
      <c r="F1324" s="3" t="s">
        <v>3900</v>
      </c>
    </row>
    <row r="1325" spans="1:6" s="14" customFormat="1" ht="14.25" customHeight="1">
      <c r="A1325" s="3" t="s">
        <v>1947</v>
      </c>
      <c r="B1325" s="3" t="s">
        <v>4809</v>
      </c>
      <c r="C1325" s="3">
        <v>140</v>
      </c>
      <c r="D1325" s="18">
        <f>C1325/$A$2888</f>
        <v>1.8918918918918919</v>
      </c>
      <c r="E1325" s="3" t="s">
        <v>172</v>
      </c>
      <c r="F1325" s="3" t="s">
        <v>4810</v>
      </c>
    </row>
    <row r="1326" spans="1:6" s="14" customFormat="1" ht="25.5">
      <c r="A1326" s="3" t="s">
        <v>3611</v>
      </c>
      <c r="B1326" s="3" t="s">
        <v>3612</v>
      </c>
      <c r="C1326" s="3">
        <v>430</v>
      </c>
      <c r="D1326" s="18">
        <f>C1326/$A$2888</f>
        <v>5.8108108108108105</v>
      </c>
      <c r="E1326" s="3">
        <v>80</v>
      </c>
      <c r="F1326" s="3" t="s">
        <v>3613</v>
      </c>
    </row>
    <row r="1327" spans="1:6" ht="12.75">
      <c r="A1327" s="3" t="s">
        <v>3139</v>
      </c>
      <c r="B1327" s="3" t="s">
        <v>3140</v>
      </c>
      <c r="C1327" s="3">
        <v>80</v>
      </c>
      <c r="D1327" s="18">
        <f>C1327/$A$2888</f>
        <v>1.0810810810810811</v>
      </c>
      <c r="E1327" s="3">
        <v>12</v>
      </c>
      <c r="F1327" s="3" t="s">
        <v>3901</v>
      </c>
    </row>
    <row r="1328" spans="1:6" ht="12.75">
      <c r="A1328" s="3" t="s">
        <v>3141</v>
      </c>
      <c r="B1328" s="3" t="s">
        <v>977</v>
      </c>
      <c r="C1328" s="3">
        <v>130</v>
      </c>
      <c r="D1328" s="18">
        <f>C1328/$A$2888</f>
        <v>1.7567567567567568</v>
      </c>
      <c r="E1328" s="3" t="s">
        <v>306</v>
      </c>
      <c r="F1328" s="3" t="s">
        <v>849</v>
      </c>
    </row>
    <row r="1329" spans="1:6" ht="13.5" customHeight="1">
      <c r="A1329" s="38"/>
      <c r="B1329" s="38" t="s">
        <v>978</v>
      </c>
      <c r="C1329" s="38"/>
      <c r="D1329" s="38"/>
      <c r="E1329" s="38"/>
      <c r="F1329" s="38"/>
    </row>
    <row r="1330" spans="1:6" ht="25.5">
      <c r="A1330" s="3" t="s">
        <v>979</v>
      </c>
      <c r="B1330" s="3" t="s">
        <v>1478</v>
      </c>
      <c r="C1330" s="3">
        <v>80</v>
      </c>
      <c r="D1330" s="18">
        <f>C1330/$A$2888</f>
        <v>1.0810810810810811</v>
      </c>
      <c r="E1330" s="3">
        <v>36</v>
      </c>
      <c r="F1330" s="3" t="s">
        <v>3902</v>
      </c>
    </row>
    <row r="1331" spans="1:6" ht="25.5">
      <c r="A1331" s="3" t="s">
        <v>1945</v>
      </c>
      <c r="B1331" s="3" t="s">
        <v>1606</v>
      </c>
      <c r="C1331" s="3">
        <v>230</v>
      </c>
      <c r="D1331" s="18">
        <f>C1331/$A$2888</f>
        <v>3.108108108108108</v>
      </c>
      <c r="E1331" s="3" t="s">
        <v>1607</v>
      </c>
      <c r="F1331" s="3" t="s">
        <v>3904</v>
      </c>
    </row>
    <row r="1332" spans="1:6" ht="12.75">
      <c r="A1332" s="38"/>
      <c r="B1332" s="38" t="s">
        <v>4601</v>
      </c>
      <c r="C1332" s="38"/>
      <c r="D1332" s="38"/>
      <c r="E1332" s="38"/>
      <c r="F1332" s="38"/>
    </row>
    <row r="1333" spans="1:6" s="14" customFormat="1" ht="14.25" customHeight="1">
      <c r="A1333" s="3" t="s">
        <v>4599</v>
      </c>
      <c r="B1333" s="3" t="s">
        <v>4598</v>
      </c>
      <c r="C1333" s="3">
        <v>130</v>
      </c>
      <c r="D1333" s="18">
        <f>C1333/$A$2888</f>
        <v>1.7567567567567568</v>
      </c>
      <c r="E1333" s="3">
        <v>40</v>
      </c>
      <c r="F1333" s="3" t="s">
        <v>4600</v>
      </c>
    </row>
    <row r="1334" spans="1:6" ht="12.75">
      <c r="A1334" s="38"/>
      <c r="B1334" s="38" t="s">
        <v>1608</v>
      </c>
      <c r="C1334" s="38"/>
      <c r="D1334" s="38"/>
      <c r="E1334" s="38"/>
      <c r="F1334" s="38"/>
    </row>
    <row r="1335" spans="1:6" s="4" customFormat="1" ht="25.5">
      <c r="A1335" s="3" t="s">
        <v>397</v>
      </c>
      <c r="B1335" s="3" t="s">
        <v>398</v>
      </c>
      <c r="C1335" s="3">
        <v>120</v>
      </c>
      <c r="D1335" s="18">
        <f aca="true" t="shared" si="47" ref="D1335:D1361">C1335/$A$2888</f>
        <v>1.6216216216216217</v>
      </c>
      <c r="E1335" s="3" t="s">
        <v>399</v>
      </c>
      <c r="F1335" s="3" t="s">
        <v>850</v>
      </c>
    </row>
    <row r="1336" spans="1:6" s="14" customFormat="1" ht="12.75">
      <c r="A1336" s="3" t="s">
        <v>6658</v>
      </c>
      <c r="B1336" s="3" t="s">
        <v>6657</v>
      </c>
      <c r="C1336" s="3">
        <v>170</v>
      </c>
      <c r="D1336" s="17">
        <f t="shared" si="47"/>
        <v>2.2972972972972974</v>
      </c>
      <c r="E1336" s="3" t="s">
        <v>2873</v>
      </c>
      <c r="F1336" s="3" t="s">
        <v>6659</v>
      </c>
    </row>
    <row r="1337" spans="1:6" ht="27" customHeight="1">
      <c r="A1337" s="3" t="s">
        <v>1609</v>
      </c>
      <c r="B1337" s="3" t="s">
        <v>1610</v>
      </c>
      <c r="C1337" s="3">
        <v>130</v>
      </c>
      <c r="D1337" s="18">
        <f t="shared" si="47"/>
        <v>1.7567567567567568</v>
      </c>
      <c r="E1337" s="3" t="s">
        <v>2873</v>
      </c>
      <c r="F1337" s="3" t="s">
        <v>851</v>
      </c>
    </row>
    <row r="1338" spans="1:6" s="14" customFormat="1" ht="14.25" customHeight="1">
      <c r="A1338" s="3" t="s">
        <v>6000</v>
      </c>
      <c r="B1338" s="3" t="s">
        <v>6001</v>
      </c>
      <c r="C1338" s="3">
        <v>330</v>
      </c>
      <c r="D1338" s="17">
        <f t="shared" si="47"/>
        <v>4.45945945945946</v>
      </c>
      <c r="E1338" s="3">
        <v>80</v>
      </c>
      <c r="F1338" s="3" t="s">
        <v>6002</v>
      </c>
    </row>
    <row r="1339" spans="1:6" s="14" customFormat="1" ht="14.25" customHeight="1">
      <c r="A1339" s="3" t="s">
        <v>6000</v>
      </c>
      <c r="B1339" s="3" t="s">
        <v>6003</v>
      </c>
      <c r="C1339" s="3">
        <v>330</v>
      </c>
      <c r="D1339" s="17">
        <f t="shared" si="47"/>
        <v>4.45945945945946</v>
      </c>
      <c r="E1339" s="3">
        <v>116</v>
      </c>
      <c r="F1339" s="3" t="s">
        <v>6004</v>
      </c>
    </row>
    <row r="1340" spans="1:6" ht="12.75">
      <c r="A1340" s="3" t="s">
        <v>918</v>
      </c>
      <c r="B1340" s="3" t="s">
        <v>1611</v>
      </c>
      <c r="C1340" s="3">
        <v>140</v>
      </c>
      <c r="D1340" s="18">
        <f t="shared" si="47"/>
        <v>1.8918918918918919</v>
      </c>
      <c r="E1340" s="3" t="s">
        <v>1612</v>
      </c>
      <c r="F1340" s="3" t="s">
        <v>3905</v>
      </c>
    </row>
    <row r="1341" spans="1:6" s="14" customFormat="1" ht="12.75">
      <c r="A1341" s="3" t="s">
        <v>4484</v>
      </c>
      <c r="B1341" s="3" t="s">
        <v>5439</v>
      </c>
      <c r="C1341" s="3">
        <v>250</v>
      </c>
      <c r="D1341" s="18">
        <f t="shared" si="47"/>
        <v>3.3783783783783785</v>
      </c>
      <c r="E1341" s="3" t="s">
        <v>3050</v>
      </c>
      <c r="F1341" s="3" t="s">
        <v>5438</v>
      </c>
    </row>
    <row r="1342" spans="1:6" s="14" customFormat="1" ht="12.75">
      <c r="A1342" s="3" t="s">
        <v>4414</v>
      </c>
      <c r="B1342" s="3" t="s">
        <v>4415</v>
      </c>
      <c r="C1342" s="3">
        <v>130</v>
      </c>
      <c r="D1342" s="18">
        <f t="shared" si="47"/>
        <v>1.7567567567567568</v>
      </c>
      <c r="E1342" s="3" t="s">
        <v>172</v>
      </c>
      <c r="F1342" s="3" t="s">
        <v>4416</v>
      </c>
    </row>
    <row r="1343" spans="1:6" ht="12.75">
      <c r="A1343" s="3" t="s">
        <v>1613</v>
      </c>
      <c r="B1343" s="3" t="s">
        <v>3291</v>
      </c>
      <c r="C1343" s="3">
        <v>130</v>
      </c>
      <c r="D1343" s="18">
        <f t="shared" si="47"/>
        <v>1.7567567567567568</v>
      </c>
      <c r="E1343" s="3">
        <v>28</v>
      </c>
      <c r="F1343" s="3" t="s">
        <v>3221</v>
      </c>
    </row>
    <row r="1344" spans="1:6" ht="12.75">
      <c r="A1344" s="3" t="s">
        <v>1613</v>
      </c>
      <c r="B1344" s="3" t="s">
        <v>3290</v>
      </c>
      <c r="C1344" s="3">
        <v>130</v>
      </c>
      <c r="D1344" s="18">
        <f t="shared" si="47"/>
        <v>1.7567567567567568</v>
      </c>
      <c r="E1344" s="3">
        <v>28</v>
      </c>
      <c r="F1344" s="3" t="s">
        <v>3222</v>
      </c>
    </row>
    <row r="1345" spans="1:6" ht="12.75">
      <c r="A1345" s="3" t="s">
        <v>1613</v>
      </c>
      <c r="B1345" s="3" t="s">
        <v>3289</v>
      </c>
      <c r="C1345" s="3">
        <v>120</v>
      </c>
      <c r="D1345" s="18">
        <f t="shared" si="47"/>
        <v>1.6216216216216217</v>
      </c>
      <c r="E1345" s="3">
        <v>44</v>
      </c>
      <c r="F1345" s="3" t="s">
        <v>3288</v>
      </c>
    </row>
    <row r="1346" spans="1:6" ht="12.75">
      <c r="A1346" s="3" t="s">
        <v>23</v>
      </c>
      <c r="B1346" s="3" t="s">
        <v>19</v>
      </c>
      <c r="C1346" s="3">
        <v>80</v>
      </c>
      <c r="D1346" s="18">
        <f t="shared" si="47"/>
        <v>1.0810810810810811</v>
      </c>
      <c r="E1346" s="3" t="s">
        <v>24</v>
      </c>
      <c r="F1346" s="3" t="s">
        <v>3402</v>
      </c>
    </row>
    <row r="1347" spans="1:6" s="14" customFormat="1" ht="13.5" customHeight="1">
      <c r="A1347" s="3" t="s">
        <v>4116</v>
      </c>
      <c r="B1347" s="3" t="s">
        <v>4117</v>
      </c>
      <c r="C1347" s="3">
        <v>170</v>
      </c>
      <c r="D1347" s="18">
        <f t="shared" si="47"/>
        <v>2.2972972972972974</v>
      </c>
      <c r="E1347" s="3">
        <v>52</v>
      </c>
      <c r="F1347" s="3" t="s">
        <v>4118</v>
      </c>
    </row>
    <row r="1348" spans="1:6" s="13" customFormat="1" ht="28.5" customHeight="1">
      <c r="A1348" s="2" t="s">
        <v>4116</v>
      </c>
      <c r="B1348" s="2" t="s">
        <v>6767</v>
      </c>
      <c r="C1348" s="2">
        <v>220</v>
      </c>
      <c r="D1348" s="18">
        <f t="shared" si="47"/>
        <v>2.972972972972973</v>
      </c>
      <c r="E1348" s="2">
        <v>80</v>
      </c>
      <c r="F1348" s="2" t="s">
        <v>6765</v>
      </c>
    </row>
    <row r="1349" spans="1:6" ht="14.25" customHeight="1">
      <c r="A1349" s="3" t="s">
        <v>25</v>
      </c>
      <c r="B1349" s="3" t="s">
        <v>400</v>
      </c>
      <c r="C1349" s="3">
        <v>130</v>
      </c>
      <c r="D1349" s="18">
        <f t="shared" si="47"/>
        <v>1.7567567567567568</v>
      </c>
      <c r="E1349" s="3">
        <v>28</v>
      </c>
      <c r="F1349" s="3" t="s">
        <v>852</v>
      </c>
    </row>
    <row r="1350" spans="1:6" ht="12.75">
      <c r="A1350" s="3" t="s">
        <v>25</v>
      </c>
      <c r="B1350" s="3" t="s">
        <v>2328</v>
      </c>
      <c r="C1350" s="3">
        <v>130</v>
      </c>
      <c r="D1350" s="18">
        <f t="shared" si="47"/>
        <v>1.7567567567567568</v>
      </c>
      <c r="E1350" s="3">
        <v>32</v>
      </c>
      <c r="F1350" s="3" t="s">
        <v>853</v>
      </c>
    </row>
    <row r="1351" spans="1:6" s="4" customFormat="1" ht="12" customHeight="1">
      <c r="A1351" s="3" t="s">
        <v>25</v>
      </c>
      <c r="B1351" s="3" t="s">
        <v>2329</v>
      </c>
      <c r="C1351" s="3">
        <v>130</v>
      </c>
      <c r="D1351" s="18">
        <f t="shared" si="47"/>
        <v>1.7567567567567568</v>
      </c>
      <c r="E1351" s="3">
        <v>40</v>
      </c>
      <c r="F1351" s="3" t="s">
        <v>854</v>
      </c>
    </row>
    <row r="1352" spans="1:6" s="4" customFormat="1" ht="12" customHeight="1">
      <c r="A1352" s="3" t="s">
        <v>25</v>
      </c>
      <c r="B1352" s="3" t="s">
        <v>2330</v>
      </c>
      <c r="C1352" s="3">
        <v>130</v>
      </c>
      <c r="D1352" s="18">
        <f t="shared" si="47"/>
        <v>1.7567567567567568</v>
      </c>
      <c r="E1352" s="3">
        <v>36</v>
      </c>
      <c r="F1352" s="3" t="s">
        <v>855</v>
      </c>
    </row>
    <row r="1353" spans="1:6" s="4" customFormat="1" ht="12" customHeight="1">
      <c r="A1353" s="3" t="s">
        <v>25</v>
      </c>
      <c r="B1353" s="3" t="s">
        <v>2762</v>
      </c>
      <c r="C1353" s="3">
        <v>130</v>
      </c>
      <c r="D1353" s="18">
        <f t="shared" si="47"/>
        <v>1.7567567567567568</v>
      </c>
      <c r="E1353" s="3">
        <v>40</v>
      </c>
      <c r="F1353" s="3" t="s">
        <v>856</v>
      </c>
    </row>
    <row r="1354" spans="1:6" s="4" customFormat="1" ht="12" customHeight="1">
      <c r="A1354" s="3" t="s">
        <v>25</v>
      </c>
      <c r="B1354" s="3" t="s">
        <v>2332</v>
      </c>
      <c r="C1354" s="3">
        <v>130</v>
      </c>
      <c r="D1354" s="18">
        <f t="shared" si="47"/>
        <v>1.7567567567567568</v>
      </c>
      <c r="E1354" s="3">
        <v>40</v>
      </c>
      <c r="F1354" s="3" t="s">
        <v>857</v>
      </c>
    </row>
    <row r="1355" spans="1:6" ht="12.75">
      <c r="A1355" s="3" t="s">
        <v>25</v>
      </c>
      <c r="B1355" s="3" t="s">
        <v>2331</v>
      </c>
      <c r="C1355" s="3">
        <v>130</v>
      </c>
      <c r="D1355" s="18">
        <f t="shared" si="47"/>
        <v>1.7567567567567568</v>
      </c>
      <c r="E1355" s="3">
        <v>44</v>
      </c>
      <c r="F1355" s="3" t="s">
        <v>858</v>
      </c>
    </row>
    <row r="1356" spans="1:6" s="4" customFormat="1" ht="12.75">
      <c r="A1356" s="3" t="s">
        <v>25</v>
      </c>
      <c r="B1356" s="3" t="s">
        <v>2763</v>
      </c>
      <c r="C1356" s="3">
        <v>130</v>
      </c>
      <c r="D1356" s="18">
        <f t="shared" si="47"/>
        <v>1.7567567567567568</v>
      </c>
      <c r="E1356" s="3">
        <v>56</v>
      </c>
      <c r="F1356" s="3" t="s">
        <v>859</v>
      </c>
    </row>
    <row r="1357" spans="1:6" s="14" customFormat="1" ht="25.5">
      <c r="A1357" s="3" t="s">
        <v>4764</v>
      </c>
      <c r="B1357" s="3" t="s">
        <v>4763</v>
      </c>
      <c r="C1357" s="3">
        <v>330</v>
      </c>
      <c r="D1357" s="18">
        <f t="shared" si="47"/>
        <v>4.45945945945946</v>
      </c>
      <c r="E1357" s="3" t="s">
        <v>4761</v>
      </c>
      <c r="F1357" s="3" t="s">
        <v>4762</v>
      </c>
    </row>
    <row r="1358" spans="1:6" s="14" customFormat="1" ht="25.5">
      <c r="A1358" s="3" t="s">
        <v>4764</v>
      </c>
      <c r="B1358" s="3" t="s">
        <v>5835</v>
      </c>
      <c r="C1358" s="3">
        <v>390</v>
      </c>
      <c r="D1358" s="17">
        <f t="shared" si="47"/>
        <v>5.27027027027027</v>
      </c>
      <c r="E1358" s="3" t="s">
        <v>5833</v>
      </c>
      <c r="F1358" s="3" t="s">
        <v>5834</v>
      </c>
    </row>
    <row r="1359" spans="1:6" s="4" customFormat="1" ht="27" customHeight="1">
      <c r="A1359" s="3" t="s">
        <v>1289</v>
      </c>
      <c r="B1359" s="3" t="s">
        <v>381</v>
      </c>
      <c r="C1359" s="3">
        <v>200</v>
      </c>
      <c r="D1359" s="18">
        <f t="shared" si="47"/>
        <v>2.7027027027027026</v>
      </c>
      <c r="E1359" s="3" t="s">
        <v>383</v>
      </c>
      <c r="F1359" s="3" t="s">
        <v>384</v>
      </c>
    </row>
    <row r="1360" spans="1:6" s="4" customFormat="1" ht="25.5">
      <c r="A1360" s="3" t="s">
        <v>1289</v>
      </c>
      <c r="B1360" s="3" t="s">
        <v>382</v>
      </c>
      <c r="C1360" s="3">
        <v>330</v>
      </c>
      <c r="D1360" s="18">
        <f t="shared" si="47"/>
        <v>4.45945945945946</v>
      </c>
      <c r="E1360" s="3" t="s">
        <v>385</v>
      </c>
      <c r="F1360" s="3" t="s">
        <v>386</v>
      </c>
    </row>
    <row r="1361" spans="1:6" s="4" customFormat="1" ht="27" customHeight="1">
      <c r="A1361" s="3" t="s">
        <v>1289</v>
      </c>
      <c r="B1361" s="3" t="s">
        <v>3695</v>
      </c>
      <c r="C1361" s="3">
        <v>330</v>
      </c>
      <c r="D1361" s="18">
        <f t="shared" si="47"/>
        <v>4.45945945945946</v>
      </c>
      <c r="E1361" s="3" t="s">
        <v>387</v>
      </c>
      <c r="F1361" s="3" t="s">
        <v>388</v>
      </c>
    </row>
    <row r="1362" spans="1:6" ht="12.75">
      <c r="A1362" s="38"/>
      <c r="B1362" s="38" t="s">
        <v>26</v>
      </c>
      <c r="C1362" s="38"/>
      <c r="D1362" s="38"/>
      <c r="E1362" s="38"/>
      <c r="F1362" s="38"/>
    </row>
    <row r="1363" spans="1:6" ht="12.75">
      <c r="A1363" s="3" t="s">
        <v>27</v>
      </c>
      <c r="B1363" s="3" t="s">
        <v>28</v>
      </c>
      <c r="C1363" s="3">
        <v>130</v>
      </c>
      <c r="D1363" s="18">
        <f aca="true" t="shared" si="48" ref="D1363:D1381">C1363/$A$2888</f>
        <v>1.7567567567567568</v>
      </c>
      <c r="E1363" s="3">
        <v>36</v>
      </c>
      <c r="F1363" s="3" t="s">
        <v>3906</v>
      </c>
    </row>
    <row r="1364" spans="1:6" ht="12.75">
      <c r="A1364" s="3" t="s">
        <v>29</v>
      </c>
      <c r="B1364" s="3" t="s">
        <v>30</v>
      </c>
      <c r="C1364" s="3">
        <v>90</v>
      </c>
      <c r="D1364" s="18">
        <f t="shared" si="48"/>
        <v>1.2162162162162162</v>
      </c>
      <c r="E1364" s="3">
        <v>24</v>
      </c>
      <c r="F1364" s="3" t="s">
        <v>860</v>
      </c>
    </row>
    <row r="1365" spans="1:6" ht="12.75">
      <c r="A1365" s="3" t="s">
        <v>31</v>
      </c>
      <c r="B1365" s="3" t="s">
        <v>2911</v>
      </c>
      <c r="C1365" s="3">
        <v>40</v>
      </c>
      <c r="D1365" s="18">
        <f t="shared" si="48"/>
        <v>0.5405405405405406</v>
      </c>
      <c r="E1365" s="3">
        <v>4</v>
      </c>
      <c r="F1365" s="3" t="s">
        <v>3442</v>
      </c>
    </row>
    <row r="1366" spans="1:6" ht="12.75">
      <c r="A1366" s="3" t="s">
        <v>2912</v>
      </c>
      <c r="B1366" s="3" t="s">
        <v>2913</v>
      </c>
      <c r="C1366" s="3">
        <v>100</v>
      </c>
      <c r="D1366" s="18">
        <f t="shared" si="48"/>
        <v>1.3513513513513513</v>
      </c>
      <c r="E1366" s="3">
        <v>44</v>
      </c>
      <c r="F1366" s="3" t="s">
        <v>4353</v>
      </c>
    </row>
    <row r="1367" spans="1:6" ht="26.25" customHeight="1">
      <c r="A1367" s="3" t="s">
        <v>2469</v>
      </c>
      <c r="B1367" s="3" t="s">
        <v>6766</v>
      </c>
      <c r="C1367" s="3">
        <v>140</v>
      </c>
      <c r="D1367" s="18">
        <f t="shared" si="48"/>
        <v>1.8918918918918919</v>
      </c>
      <c r="E1367" s="3" t="s">
        <v>2935</v>
      </c>
      <c r="F1367" s="3" t="s">
        <v>3945</v>
      </c>
    </row>
    <row r="1368" spans="1:6" s="13" customFormat="1" ht="13.5" customHeight="1">
      <c r="A1368" s="2" t="s">
        <v>3133</v>
      </c>
      <c r="B1368" s="2" t="s">
        <v>6963</v>
      </c>
      <c r="C1368" s="2">
        <v>180</v>
      </c>
      <c r="D1368" s="18">
        <f t="shared" si="48"/>
        <v>2.4324324324324325</v>
      </c>
      <c r="E1368" s="2" t="s">
        <v>3212</v>
      </c>
      <c r="F1368" s="2" t="s">
        <v>6964</v>
      </c>
    </row>
    <row r="1369" spans="1:6" ht="12.75">
      <c r="A1369" s="3" t="s">
        <v>2632</v>
      </c>
      <c r="B1369" s="3" t="s">
        <v>2914</v>
      </c>
      <c r="C1369" s="3">
        <v>80</v>
      </c>
      <c r="D1369" s="18">
        <f t="shared" si="48"/>
        <v>1.0810810810810811</v>
      </c>
      <c r="E1369" s="3">
        <v>20</v>
      </c>
      <c r="F1369" s="3" t="s">
        <v>3909</v>
      </c>
    </row>
    <row r="1370" spans="1:6" ht="13.5" customHeight="1">
      <c r="A1370" s="3" t="s">
        <v>1042</v>
      </c>
      <c r="B1370" s="3" t="s">
        <v>525</v>
      </c>
      <c r="C1370" s="3">
        <v>180</v>
      </c>
      <c r="D1370" s="18">
        <f t="shared" si="48"/>
        <v>2.4324324324324325</v>
      </c>
      <c r="E1370" s="3" t="s">
        <v>711</v>
      </c>
      <c r="F1370" s="3" t="s">
        <v>3910</v>
      </c>
    </row>
    <row r="1371" spans="1:6" ht="12.75" customHeight="1">
      <c r="A1371" s="3" t="s">
        <v>526</v>
      </c>
      <c r="B1371" s="3" t="s">
        <v>527</v>
      </c>
      <c r="C1371" s="3">
        <v>80</v>
      </c>
      <c r="D1371" s="18">
        <f t="shared" si="48"/>
        <v>1.0810810810810811</v>
      </c>
      <c r="E1371" s="3">
        <v>28</v>
      </c>
      <c r="F1371" s="3" t="s">
        <v>861</v>
      </c>
    </row>
    <row r="1372" spans="1:6" s="14" customFormat="1" ht="25.5" customHeight="1">
      <c r="A1372" s="3" t="s">
        <v>2753</v>
      </c>
      <c r="B1372" s="3" t="s">
        <v>3696</v>
      </c>
      <c r="C1372" s="3">
        <v>170</v>
      </c>
      <c r="D1372" s="18">
        <f t="shared" si="48"/>
        <v>2.2972972972972974</v>
      </c>
      <c r="E1372" s="3" t="s">
        <v>693</v>
      </c>
      <c r="F1372" s="3" t="s">
        <v>3697</v>
      </c>
    </row>
    <row r="1373" spans="1:6" ht="12.75">
      <c r="A1373" s="3" t="s">
        <v>1940</v>
      </c>
      <c r="B1373" s="3" t="s">
        <v>3146</v>
      </c>
      <c r="C1373" s="3">
        <v>100</v>
      </c>
      <c r="D1373" s="18">
        <f t="shared" si="48"/>
        <v>1.3513513513513513</v>
      </c>
      <c r="E1373" s="3" t="s">
        <v>3147</v>
      </c>
      <c r="F1373" s="3" t="s">
        <v>3912</v>
      </c>
    </row>
    <row r="1374" spans="1:6" s="14" customFormat="1" ht="12.75">
      <c r="A1374" s="3" t="s">
        <v>153</v>
      </c>
      <c r="B1374" s="3" t="s">
        <v>5932</v>
      </c>
      <c r="C1374" s="3">
        <v>330</v>
      </c>
      <c r="D1374" s="17">
        <f t="shared" si="48"/>
        <v>4.45945945945946</v>
      </c>
      <c r="E1374" s="3">
        <v>40</v>
      </c>
      <c r="F1374" s="3" t="s">
        <v>5931</v>
      </c>
    </row>
    <row r="1375" spans="1:6" ht="12.75">
      <c r="A1375" s="3" t="s">
        <v>153</v>
      </c>
      <c r="B1375" s="3" t="s">
        <v>3148</v>
      </c>
      <c r="C1375" s="3">
        <v>130</v>
      </c>
      <c r="D1375" s="18">
        <f t="shared" si="48"/>
        <v>1.7567567567567568</v>
      </c>
      <c r="E1375" s="3" t="s">
        <v>3147</v>
      </c>
      <c r="F1375" s="3" t="s">
        <v>862</v>
      </c>
    </row>
    <row r="1376" spans="1:6" s="4" customFormat="1" ht="28.5" customHeight="1">
      <c r="A1376" s="3" t="s">
        <v>43</v>
      </c>
      <c r="B1376" s="3" t="s">
        <v>2049</v>
      </c>
      <c r="C1376" s="3">
        <v>290</v>
      </c>
      <c r="D1376" s="18">
        <f t="shared" si="48"/>
        <v>3.918918918918919</v>
      </c>
      <c r="E1376" s="3" t="s">
        <v>2050</v>
      </c>
      <c r="F1376" s="3" t="s">
        <v>3441</v>
      </c>
    </row>
    <row r="1377" spans="1:6" s="4" customFormat="1" ht="13.5" customHeight="1">
      <c r="A1377" s="3" t="s">
        <v>4977</v>
      </c>
      <c r="B1377" s="3" t="s">
        <v>4976</v>
      </c>
      <c r="C1377" s="3">
        <v>120</v>
      </c>
      <c r="D1377" s="18">
        <f t="shared" si="48"/>
        <v>1.6216216216216217</v>
      </c>
      <c r="E1377" s="3" t="s">
        <v>24</v>
      </c>
      <c r="F1377" s="3" t="s">
        <v>4975</v>
      </c>
    </row>
    <row r="1378" spans="1:6" s="4" customFormat="1" ht="13.5" customHeight="1">
      <c r="A1378" s="3" t="s">
        <v>1524</v>
      </c>
      <c r="B1378" s="3" t="s">
        <v>1525</v>
      </c>
      <c r="C1378" s="3">
        <v>220</v>
      </c>
      <c r="D1378" s="18">
        <f t="shared" si="48"/>
        <v>2.972972972972973</v>
      </c>
      <c r="E1378" s="3">
        <v>40</v>
      </c>
      <c r="F1378" s="3" t="s">
        <v>3577</v>
      </c>
    </row>
    <row r="1379" spans="1:6" s="14" customFormat="1" ht="13.5" customHeight="1">
      <c r="A1379" s="3" t="s">
        <v>1524</v>
      </c>
      <c r="B1379" s="3" t="s">
        <v>5836</v>
      </c>
      <c r="C1379" s="3">
        <v>210</v>
      </c>
      <c r="D1379" s="17">
        <f t="shared" si="48"/>
        <v>2.8378378378378377</v>
      </c>
      <c r="E1379" s="3">
        <v>64</v>
      </c>
      <c r="F1379" s="3" t="s">
        <v>5837</v>
      </c>
    </row>
    <row r="1380" spans="1:6" ht="14.25" customHeight="1">
      <c r="A1380" s="3" t="s">
        <v>3923</v>
      </c>
      <c r="B1380" s="3" t="s">
        <v>3922</v>
      </c>
      <c r="C1380" s="3">
        <v>130</v>
      </c>
      <c r="D1380" s="18">
        <f t="shared" si="48"/>
        <v>1.7567567567567568</v>
      </c>
      <c r="E1380" s="3" t="s">
        <v>3080</v>
      </c>
      <c r="F1380" s="3" t="s">
        <v>3908</v>
      </c>
    </row>
    <row r="1381" spans="1:6" ht="15" customHeight="1">
      <c r="A1381" s="3" t="s">
        <v>2196</v>
      </c>
      <c r="B1381" s="3" t="s">
        <v>2197</v>
      </c>
      <c r="C1381" s="3">
        <v>90</v>
      </c>
      <c r="D1381" s="18">
        <f t="shared" si="48"/>
        <v>1.2162162162162162</v>
      </c>
      <c r="E1381" s="3">
        <v>12</v>
      </c>
      <c r="F1381" s="3" t="s">
        <v>3913</v>
      </c>
    </row>
    <row r="1382" spans="1:6" ht="25.5">
      <c r="A1382" s="3" t="s">
        <v>2196</v>
      </c>
      <c r="B1382" s="3" t="s">
        <v>6719</v>
      </c>
      <c r="C1382" s="3" t="s">
        <v>6559</v>
      </c>
      <c r="D1382" s="18"/>
      <c r="E1382" s="3">
        <v>48</v>
      </c>
      <c r="F1382" s="3" t="s">
        <v>3440</v>
      </c>
    </row>
    <row r="1383" spans="1:6" s="13" customFormat="1" ht="15" customHeight="1">
      <c r="A1383" s="2" t="s">
        <v>5976</v>
      </c>
      <c r="B1383" s="2" t="s">
        <v>6347</v>
      </c>
      <c r="C1383" s="2">
        <v>400</v>
      </c>
      <c r="D1383" s="18">
        <f>C1383/$A$2888</f>
        <v>5.405405405405405</v>
      </c>
      <c r="E1383" s="2" t="s">
        <v>6348</v>
      </c>
      <c r="F1383" s="2" t="s">
        <v>6346</v>
      </c>
    </row>
    <row r="1384" spans="1:6" ht="12.75">
      <c r="A1384" s="3" t="s">
        <v>2198</v>
      </c>
      <c r="B1384" s="3" t="s">
        <v>3196</v>
      </c>
      <c r="C1384" s="3">
        <v>130</v>
      </c>
      <c r="D1384" s="18">
        <f>C1384/$A$2888</f>
        <v>1.7567567567567568</v>
      </c>
      <c r="E1384" s="3">
        <v>36</v>
      </c>
      <c r="F1384" s="3" t="s">
        <v>3399</v>
      </c>
    </row>
    <row r="1385" spans="1:6" ht="12.75">
      <c r="A1385" s="3" t="s">
        <v>2198</v>
      </c>
      <c r="B1385" s="3" t="s">
        <v>3195</v>
      </c>
      <c r="C1385" s="3">
        <v>130</v>
      </c>
      <c r="D1385" s="18">
        <f>C1385/$A$2888</f>
        <v>1.7567567567567568</v>
      </c>
      <c r="E1385" s="3">
        <v>44</v>
      </c>
      <c r="F1385" s="3" t="s">
        <v>3907</v>
      </c>
    </row>
    <row r="1386" spans="1:6" ht="12.75">
      <c r="A1386" s="38"/>
      <c r="B1386" s="38" t="s">
        <v>6754</v>
      </c>
      <c r="C1386" s="38"/>
      <c r="D1386" s="38"/>
      <c r="E1386" s="38"/>
      <c r="F1386" s="38"/>
    </row>
    <row r="1387" spans="1:6" s="14" customFormat="1" ht="25.5">
      <c r="A1387" s="3" t="s">
        <v>3661</v>
      </c>
      <c r="B1387" s="3" t="s">
        <v>3662</v>
      </c>
      <c r="C1387" s="3">
        <v>360</v>
      </c>
      <c r="D1387" s="18">
        <f aca="true" t="shared" si="49" ref="D1387:D1414">C1387/$A$2888</f>
        <v>4.864864864864865</v>
      </c>
      <c r="E1387" s="3" t="s">
        <v>3663</v>
      </c>
      <c r="F1387" s="3" t="s">
        <v>3660</v>
      </c>
    </row>
    <row r="1388" spans="1:6" s="14" customFormat="1" ht="14.25" customHeight="1">
      <c r="A1388" s="3" t="s">
        <v>5377</v>
      </c>
      <c r="B1388" s="3" t="s">
        <v>5376</v>
      </c>
      <c r="C1388" s="3">
        <v>290</v>
      </c>
      <c r="D1388" s="18">
        <f t="shared" si="49"/>
        <v>3.918918918918919</v>
      </c>
      <c r="E1388" s="3" t="s">
        <v>2818</v>
      </c>
      <c r="F1388" s="3" t="s">
        <v>5375</v>
      </c>
    </row>
    <row r="1389" spans="1:6" s="14" customFormat="1" ht="14.25" customHeight="1">
      <c r="A1389" s="3" t="s">
        <v>5377</v>
      </c>
      <c r="B1389" s="3" t="s">
        <v>6757</v>
      </c>
      <c r="C1389" s="3">
        <v>180</v>
      </c>
      <c r="D1389" s="17">
        <f t="shared" si="49"/>
        <v>2.4324324324324325</v>
      </c>
      <c r="E1389" s="17" t="s">
        <v>6755</v>
      </c>
      <c r="F1389" s="3" t="s">
        <v>6756</v>
      </c>
    </row>
    <row r="1390" spans="1:6" ht="12.75">
      <c r="A1390" s="3" t="s">
        <v>1254</v>
      </c>
      <c r="B1390" s="3" t="s">
        <v>1255</v>
      </c>
      <c r="C1390" s="3">
        <v>80</v>
      </c>
      <c r="D1390" s="18">
        <f t="shared" si="49"/>
        <v>1.0810810810810811</v>
      </c>
      <c r="E1390" s="3">
        <v>16</v>
      </c>
      <c r="F1390" s="3" t="s">
        <v>3439</v>
      </c>
    </row>
    <row r="1391" spans="1:6" ht="12.75">
      <c r="A1391" s="3" t="s">
        <v>1254</v>
      </c>
      <c r="B1391" s="3" t="s">
        <v>2550</v>
      </c>
      <c r="C1391" s="3">
        <v>80</v>
      </c>
      <c r="D1391" s="18">
        <f t="shared" si="49"/>
        <v>1.0810810810810811</v>
      </c>
      <c r="E1391" s="3">
        <v>20</v>
      </c>
      <c r="F1391" s="3" t="s">
        <v>3914</v>
      </c>
    </row>
    <row r="1392" spans="1:6" ht="25.5">
      <c r="A1392" s="3" t="s">
        <v>2551</v>
      </c>
      <c r="B1392" s="3" t="s">
        <v>2419</v>
      </c>
      <c r="C1392" s="3">
        <v>290</v>
      </c>
      <c r="D1392" s="18">
        <f t="shared" si="49"/>
        <v>3.918918918918919</v>
      </c>
      <c r="E1392" s="3" t="s">
        <v>2608</v>
      </c>
      <c r="F1392" s="3" t="s">
        <v>3917</v>
      </c>
    </row>
    <row r="1393" spans="1:6" ht="25.5">
      <c r="A1393" s="3" t="s">
        <v>1088</v>
      </c>
      <c r="B1393" s="3" t="s">
        <v>2420</v>
      </c>
      <c r="C1393" s="3">
        <v>360</v>
      </c>
      <c r="D1393" s="18">
        <f t="shared" si="49"/>
        <v>4.864864864864865</v>
      </c>
      <c r="E1393" s="3">
        <v>40</v>
      </c>
      <c r="F1393" s="3" t="s">
        <v>1001</v>
      </c>
    </row>
    <row r="1394" spans="1:6" ht="25.5">
      <c r="A1394" s="3" t="s">
        <v>1088</v>
      </c>
      <c r="B1394" s="3" t="s">
        <v>2421</v>
      </c>
      <c r="C1394" s="3">
        <v>90</v>
      </c>
      <c r="D1394" s="18">
        <f t="shared" si="49"/>
        <v>1.2162162162162162</v>
      </c>
      <c r="E1394" s="3" t="s">
        <v>2422</v>
      </c>
      <c r="F1394" s="3" t="s">
        <v>864</v>
      </c>
    </row>
    <row r="1395" spans="1:6" ht="12.75">
      <c r="A1395" s="3" t="s">
        <v>2423</v>
      </c>
      <c r="B1395" s="3" t="s">
        <v>2424</v>
      </c>
      <c r="C1395" s="3">
        <v>250</v>
      </c>
      <c r="D1395" s="18">
        <f t="shared" si="49"/>
        <v>3.3783783783783785</v>
      </c>
      <c r="E1395" s="3" t="s">
        <v>3050</v>
      </c>
      <c r="F1395" s="3" t="s">
        <v>3915</v>
      </c>
    </row>
    <row r="1396" spans="1:6" ht="12.75">
      <c r="A1396" s="3" t="s">
        <v>2423</v>
      </c>
      <c r="B1396" s="3" t="s">
        <v>2425</v>
      </c>
      <c r="C1396" s="3">
        <v>120</v>
      </c>
      <c r="D1396" s="18">
        <f t="shared" si="49"/>
        <v>1.6216216216216217</v>
      </c>
      <c r="E1396" s="3" t="s">
        <v>3212</v>
      </c>
      <c r="F1396" s="3" t="s">
        <v>3916</v>
      </c>
    </row>
    <row r="1397" spans="1:6" ht="12.75">
      <c r="A1397" s="3" t="s">
        <v>2426</v>
      </c>
      <c r="B1397" s="3" t="s">
        <v>2427</v>
      </c>
      <c r="C1397" s="3">
        <v>360</v>
      </c>
      <c r="D1397" s="18">
        <f t="shared" si="49"/>
        <v>4.864864864864865</v>
      </c>
      <c r="E1397" s="3" t="s">
        <v>3112</v>
      </c>
      <c r="F1397" s="3" t="s">
        <v>863</v>
      </c>
    </row>
    <row r="1398" spans="1:6" ht="12.75">
      <c r="A1398" s="3" t="s">
        <v>2428</v>
      </c>
      <c r="B1398" s="3" t="s">
        <v>3368</v>
      </c>
      <c r="C1398" s="3">
        <v>360</v>
      </c>
      <c r="D1398" s="18">
        <f t="shared" si="49"/>
        <v>4.864864864864865</v>
      </c>
      <c r="E1398" s="3" t="s">
        <v>3037</v>
      </c>
      <c r="F1398" s="3" t="s">
        <v>865</v>
      </c>
    </row>
    <row r="1399" spans="1:6" ht="12.75">
      <c r="A1399" s="3" t="s">
        <v>2429</v>
      </c>
      <c r="B1399" s="3" t="s">
        <v>3920</v>
      </c>
      <c r="C1399" s="3">
        <v>90</v>
      </c>
      <c r="D1399" s="18">
        <f t="shared" si="49"/>
        <v>1.2162162162162162</v>
      </c>
      <c r="E1399" s="3">
        <v>34</v>
      </c>
      <c r="F1399" s="3" t="s">
        <v>3918</v>
      </c>
    </row>
    <row r="1400" spans="1:6" ht="12.75">
      <c r="A1400" s="3" t="s">
        <v>2429</v>
      </c>
      <c r="B1400" s="3" t="s">
        <v>3921</v>
      </c>
      <c r="C1400" s="3">
        <v>90</v>
      </c>
      <c r="D1400" s="18">
        <f t="shared" si="49"/>
        <v>1.2162162162162162</v>
      </c>
      <c r="E1400" s="3">
        <v>26</v>
      </c>
      <c r="F1400" s="3" t="s">
        <v>3919</v>
      </c>
    </row>
    <row r="1401" spans="1:6" ht="12.75">
      <c r="A1401" s="3" t="s">
        <v>1794</v>
      </c>
      <c r="B1401" s="3" t="s">
        <v>6197</v>
      </c>
      <c r="C1401" s="3">
        <v>290</v>
      </c>
      <c r="D1401" s="18">
        <f t="shared" si="49"/>
        <v>3.918918918918919</v>
      </c>
      <c r="E1401" s="3" t="s">
        <v>2422</v>
      </c>
      <c r="F1401" s="3" t="s">
        <v>867</v>
      </c>
    </row>
    <row r="1402" spans="1:6" ht="12.75">
      <c r="A1402" s="3" t="s">
        <v>1794</v>
      </c>
      <c r="B1402" s="3" t="s">
        <v>1974</v>
      </c>
      <c r="C1402" s="3">
        <v>360</v>
      </c>
      <c r="D1402" s="18">
        <f t="shared" si="49"/>
        <v>4.864864864864865</v>
      </c>
      <c r="E1402" s="3" t="s">
        <v>2292</v>
      </c>
      <c r="F1402" s="3" t="s">
        <v>868</v>
      </c>
    </row>
    <row r="1403" spans="1:6" ht="15.75" customHeight="1">
      <c r="A1403" s="3" t="s">
        <v>1794</v>
      </c>
      <c r="B1403" s="3" t="s">
        <v>2430</v>
      </c>
      <c r="C1403" s="3">
        <v>90</v>
      </c>
      <c r="D1403" s="18">
        <f t="shared" si="49"/>
        <v>1.2162162162162162</v>
      </c>
      <c r="E1403" s="3" t="s">
        <v>152</v>
      </c>
      <c r="F1403" s="3" t="s">
        <v>866</v>
      </c>
    </row>
    <row r="1404" spans="1:6" s="14" customFormat="1" ht="25.5">
      <c r="A1404" s="3" t="s">
        <v>1056</v>
      </c>
      <c r="B1404" s="3" t="s">
        <v>4561</v>
      </c>
      <c r="C1404" s="3">
        <v>220</v>
      </c>
      <c r="D1404" s="18">
        <f t="shared" si="49"/>
        <v>2.972972972972973</v>
      </c>
      <c r="E1404" s="3" t="s">
        <v>2700</v>
      </c>
      <c r="F1404" s="3" t="s">
        <v>4562</v>
      </c>
    </row>
    <row r="1405" spans="1:6" ht="12.75">
      <c r="A1405" s="3" t="s">
        <v>1678</v>
      </c>
      <c r="B1405" s="3" t="s">
        <v>1679</v>
      </c>
      <c r="C1405" s="3">
        <v>90</v>
      </c>
      <c r="D1405" s="18">
        <f t="shared" si="49"/>
        <v>1.2162162162162162</v>
      </c>
      <c r="E1405" s="3" t="s">
        <v>306</v>
      </c>
      <c r="F1405" s="3" t="s">
        <v>869</v>
      </c>
    </row>
    <row r="1406" spans="1:6" ht="12.75">
      <c r="A1406" s="3" t="s">
        <v>213</v>
      </c>
      <c r="B1406" s="3" t="s">
        <v>2424</v>
      </c>
      <c r="C1406" s="3">
        <v>120</v>
      </c>
      <c r="D1406" s="18">
        <f t="shared" si="49"/>
        <v>1.6216216216216217</v>
      </c>
      <c r="E1406" s="3" t="s">
        <v>1030</v>
      </c>
      <c r="F1406" s="3" t="s">
        <v>254</v>
      </c>
    </row>
    <row r="1407" spans="1:6" ht="25.5">
      <c r="A1407" s="3" t="s">
        <v>154</v>
      </c>
      <c r="B1407" s="3" t="s">
        <v>6720</v>
      </c>
      <c r="C1407" s="3">
        <v>290</v>
      </c>
      <c r="D1407" s="18">
        <f t="shared" si="49"/>
        <v>3.918918918918919</v>
      </c>
      <c r="E1407" s="3" t="s">
        <v>155</v>
      </c>
      <c r="F1407" s="3" t="s">
        <v>870</v>
      </c>
    </row>
    <row r="1408" spans="1:6" ht="12.75">
      <c r="A1408" s="3" t="s">
        <v>156</v>
      </c>
      <c r="B1408" s="3" t="s">
        <v>157</v>
      </c>
      <c r="C1408" s="3">
        <v>220</v>
      </c>
      <c r="D1408" s="18">
        <f t="shared" si="49"/>
        <v>2.972972972972973</v>
      </c>
      <c r="E1408" s="3" t="s">
        <v>711</v>
      </c>
      <c r="F1408" s="3" t="s">
        <v>871</v>
      </c>
    </row>
    <row r="1409" spans="1:6" s="14" customFormat="1" ht="12.75">
      <c r="A1409" s="3" t="s">
        <v>4760</v>
      </c>
      <c r="B1409" s="3" t="s">
        <v>4759</v>
      </c>
      <c r="C1409" s="3">
        <v>180</v>
      </c>
      <c r="D1409" s="18">
        <f t="shared" si="49"/>
        <v>2.4324324324324325</v>
      </c>
      <c r="E1409" s="3" t="s">
        <v>3112</v>
      </c>
      <c r="F1409" s="3" t="s">
        <v>4758</v>
      </c>
    </row>
    <row r="1410" spans="1:6" ht="12.75">
      <c r="A1410" s="3" t="s">
        <v>158</v>
      </c>
      <c r="B1410" s="3" t="s">
        <v>159</v>
      </c>
      <c r="C1410" s="3">
        <v>200</v>
      </c>
      <c r="D1410" s="18">
        <f t="shared" si="49"/>
        <v>2.7027027027027026</v>
      </c>
      <c r="E1410" s="3" t="s">
        <v>711</v>
      </c>
      <c r="F1410" s="3" t="s">
        <v>3924</v>
      </c>
    </row>
    <row r="1411" spans="1:6" ht="12.75">
      <c r="A1411" s="3" t="s">
        <v>160</v>
      </c>
      <c r="B1411" s="3" t="s">
        <v>161</v>
      </c>
      <c r="C1411" s="3">
        <v>80</v>
      </c>
      <c r="D1411" s="18">
        <f t="shared" si="49"/>
        <v>1.0810810810810811</v>
      </c>
      <c r="E1411" s="3">
        <v>12</v>
      </c>
      <c r="F1411" s="3" t="s">
        <v>872</v>
      </c>
    </row>
    <row r="1412" spans="1:6" ht="12.75">
      <c r="A1412" s="3" t="s">
        <v>160</v>
      </c>
      <c r="B1412" s="3" t="s">
        <v>162</v>
      </c>
      <c r="C1412" s="3">
        <v>360</v>
      </c>
      <c r="D1412" s="18">
        <f t="shared" si="49"/>
        <v>4.864864864864865</v>
      </c>
      <c r="E1412" s="3" t="s">
        <v>2292</v>
      </c>
      <c r="F1412" s="3" t="s">
        <v>873</v>
      </c>
    </row>
    <row r="1413" spans="1:6" s="14" customFormat="1" ht="12.75">
      <c r="A1413" s="3" t="s">
        <v>5972</v>
      </c>
      <c r="B1413" s="3" t="s">
        <v>6347</v>
      </c>
      <c r="C1413" s="3">
        <v>400</v>
      </c>
      <c r="D1413" s="17">
        <f t="shared" si="49"/>
        <v>5.405405405405405</v>
      </c>
      <c r="E1413" s="3" t="s">
        <v>6348</v>
      </c>
      <c r="F1413" s="3" t="s">
        <v>6346</v>
      </c>
    </row>
    <row r="1414" spans="1:6" s="14" customFormat="1" ht="12.75">
      <c r="A1414" s="3" t="s">
        <v>3664</v>
      </c>
      <c r="B1414" s="3" t="s">
        <v>3665</v>
      </c>
      <c r="C1414" s="3">
        <v>220</v>
      </c>
      <c r="D1414" s="18">
        <f t="shared" si="49"/>
        <v>2.972972972972973</v>
      </c>
      <c r="E1414" s="3" t="s">
        <v>3666</v>
      </c>
      <c r="F1414" s="3" t="s">
        <v>3667</v>
      </c>
    </row>
    <row r="1415" spans="1:6" ht="14.25" customHeight="1">
      <c r="A1415" s="45"/>
      <c r="B1415" s="45" t="s">
        <v>164</v>
      </c>
      <c r="C1415" s="45"/>
      <c r="D1415" s="45"/>
      <c r="E1415" s="45"/>
      <c r="F1415" s="45"/>
    </row>
    <row r="1416" spans="1:6" ht="12.75">
      <c r="A1416" s="3" t="s">
        <v>1254</v>
      </c>
      <c r="B1416" s="3" t="s">
        <v>165</v>
      </c>
      <c r="C1416" s="3">
        <v>100</v>
      </c>
      <c r="D1416" s="18">
        <f aca="true" t="shared" si="50" ref="D1416:D1422">C1416/$A$2888</f>
        <v>1.3513513513513513</v>
      </c>
      <c r="E1416" s="3">
        <v>20</v>
      </c>
      <c r="F1416" s="3" t="s">
        <v>3925</v>
      </c>
    </row>
    <row r="1417" spans="1:6" ht="12.75">
      <c r="A1417" s="3" t="s">
        <v>166</v>
      </c>
      <c r="B1417" s="3" t="s">
        <v>2768</v>
      </c>
      <c r="C1417" s="3">
        <v>90</v>
      </c>
      <c r="D1417" s="18">
        <f t="shared" si="50"/>
        <v>1.2162162162162162</v>
      </c>
      <c r="E1417" s="3">
        <v>28</v>
      </c>
      <c r="F1417" s="3" t="s">
        <v>251</v>
      </c>
    </row>
    <row r="1418" spans="1:6" ht="12.75">
      <c r="A1418" s="3" t="s">
        <v>166</v>
      </c>
      <c r="B1418" s="3" t="s">
        <v>2769</v>
      </c>
      <c r="C1418" s="3">
        <v>90</v>
      </c>
      <c r="D1418" s="18">
        <f t="shared" si="50"/>
        <v>1.2162162162162162</v>
      </c>
      <c r="E1418" s="3">
        <v>32</v>
      </c>
      <c r="F1418" s="3" t="s">
        <v>252</v>
      </c>
    </row>
    <row r="1419" spans="1:6" ht="12.75">
      <c r="A1419" s="3" t="s">
        <v>166</v>
      </c>
      <c r="B1419" s="3" t="s">
        <v>2770</v>
      </c>
      <c r="C1419" s="3">
        <v>90</v>
      </c>
      <c r="D1419" s="18">
        <f t="shared" si="50"/>
        <v>1.2162162162162162</v>
      </c>
      <c r="E1419" s="3">
        <v>32</v>
      </c>
      <c r="F1419" s="3" t="s">
        <v>2767</v>
      </c>
    </row>
    <row r="1420" spans="1:6" ht="12.75">
      <c r="A1420" s="3" t="s">
        <v>166</v>
      </c>
      <c r="B1420" s="3" t="s">
        <v>167</v>
      </c>
      <c r="C1420" s="3">
        <v>290</v>
      </c>
      <c r="D1420" s="18">
        <f t="shared" si="50"/>
        <v>3.918918918918919</v>
      </c>
      <c r="E1420" s="3" t="s">
        <v>168</v>
      </c>
      <c r="F1420" s="3" t="s">
        <v>3926</v>
      </c>
    </row>
    <row r="1421" spans="1:6" ht="12.75">
      <c r="A1421" s="3" t="s">
        <v>169</v>
      </c>
      <c r="B1421" s="3" t="s">
        <v>2771</v>
      </c>
      <c r="C1421" s="3">
        <v>120</v>
      </c>
      <c r="D1421" s="18">
        <f t="shared" si="50"/>
        <v>1.6216216216216217</v>
      </c>
      <c r="E1421" s="3">
        <v>48</v>
      </c>
      <c r="F1421" s="3" t="s">
        <v>3633</v>
      </c>
    </row>
    <row r="1422" spans="1:6" ht="12.75">
      <c r="A1422" s="3" t="s">
        <v>169</v>
      </c>
      <c r="B1422" s="3" t="s">
        <v>2772</v>
      </c>
      <c r="C1422" s="3">
        <v>120</v>
      </c>
      <c r="D1422" s="18">
        <f t="shared" si="50"/>
        <v>1.6216216216216217</v>
      </c>
      <c r="E1422" s="3">
        <v>52</v>
      </c>
      <c r="F1422" s="3" t="s">
        <v>2791</v>
      </c>
    </row>
    <row r="1423" spans="1:6" ht="12.75">
      <c r="A1423" s="38"/>
      <c r="B1423" s="38" t="s">
        <v>6022</v>
      </c>
      <c r="C1423" s="38"/>
      <c r="D1423" s="38"/>
      <c r="E1423" s="38"/>
      <c r="F1423" s="38"/>
    </row>
    <row r="1424" spans="1:6" ht="25.5">
      <c r="A1424" s="3" t="s">
        <v>6024</v>
      </c>
      <c r="B1424" s="3" t="s">
        <v>6021</v>
      </c>
      <c r="C1424" s="3">
        <v>180</v>
      </c>
      <c r="D1424" s="18">
        <f>C1424/$A$2888</f>
        <v>2.4324324324324325</v>
      </c>
      <c r="E1424" s="3" t="s">
        <v>6023</v>
      </c>
      <c r="F1424" s="3" t="s">
        <v>6020</v>
      </c>
    </row>
    <row r="1425" spans="1:6" ht="12.75">
      <c r="A1425" s="38"/>
      <c r="B1425" s="38" t="s">
        <v>170</v>
      </c>
      <c r="C1425" s="38"/>
      <c r="D1425" s="38"/>
      <c r="E1425" s="38"/>
      <c r="F1425" s="38"/>
    </row>
    <row r="1426" spans="1:6" ht="12.75">
      <c r="A1426" s="3" t="s">
        <v>171</v>
      </c>
      <c r="B1426" s="3" t="s">
        <v>1975</v>
      </c>
      <c r="C1426" s="3">
        <v>130</v>
      </c>
      <c r="D1426" s="18">
        <f aca="true" t="shared" si="51" ref="D1426:D1436">C1426/$A$2888</f>
        <v>1.7567567567567568</v>
      </c>
      <c r="E1426" s="3" t="s">
        <v>2892</v>
      </c>
      <c r="F1426" s="3" t="s">
        <v>3438</v>
      </c>
    </row>
    <row r="1427" spans="1:6" ht="12.75">
      <c r="A1427" s="3" t="s">
        <v>171</v>
      </c>
      <c r="B1427" s="3" t="s">
        <v>1976</v>
      </c>
      <c r="C1427" s="3">
        <v>130</v>
      </c>
      <c r="D1427" s="18">
        <f t="shared" si="51"/>
        <v>1.7567567567567568</v>
      </c>
      <c r="E1427" s="3" t="s">
        <v>2892</v>
      </c>
      <c r="F1427" s="3" t="s">
        <v>3927</v>
      </c>
    </row>
    <row r="1428" spans="1:6" s="4" customFormat="1" ht="12.75" customHeight="1">
      <c r="A1428" s="3" t="s">
        <v>2221</v>
      </c>
      <c r="B1428" s="3" t="s">
        <v>2222</v>
      </c>
      <c r="C1428" s="3">
        <v>220</v>
      </c>
      <c r="D1428" s="18">
        <f t="shared" si="51"/>
        <v>2.972972972972973</v>
      </c>
      <c r="E1428" s="3">
        <v>90</v>
      </c>
      <c r="F1428" s="3" t="s">
        <v>2082</v>
      </c>
    </row>
    <row r="1429" spans="1:6" s="14" customFormat="1" ht="25.5">
      <c r="A1429" s="3" t="s">
        <v>2753</v>
      </c>
      <c r="B1429" s="3" t="s">
        <v>3693</v>
      </c>
      <c r="C1429" s="3">
        <v>140</v>
      </c>
      <c r="D1429" s="18">
        <f t="shared" si="51"/>
        <v>1.8918918918918919</v>
      </c>
      <c r="E1429" s="3" t="s">
        <v>3112</v>
      </c>
      <c r="F1429" s="3" t="s">
        <v>3694</v>
      </c>
    </row>
    <row r="1430" spans="1:6" ht="12.75">
      <c r="A1430" s="3" t="s">
        <v>1940</v>
      </c>
      <c r="B1430" s="3" t="s">
        <v>2839</v>
      </c>
      <c r="C1430" s="3">
        <v>100</v>
      </c>
      <c r="D1430" s="18">
        <f t="shared" si="51"/>
        <v>1.3513513513513513</v>
      </c>
      <c r="E1430" s="3" t="s">
        <v>306</v>
      </c>
      <c r="F1430" s="3" t="s">
        <v>3928</v>
      </c>
    </row>
    <row r="1431" spans="1:6" s="4" customFormat="1" ht="25.5">
      <c r="A1431" s="3" t="s">
        <v>153</v>
      </c>
      <c r="B1431" s="3" t="s">
        <v>1961</v>
      </c>
      <c r="C1431" s="3">
        <v>430</v>
      </c>
      <c r="D1431" s="18">
        <f t="shared" si="51"/>
        <v>5.8108108108108105</v>
      </c>
      <c r="E1431" s="3" t="s">
        <v>1144</v>
      </c>
      <c r="F1431" s="3" t="s">
        <v>1892</v>
      </c>
    </row>
    <row r="1432" spans="1:6" ht="12.75">
      <c r="A1432" s="3" t="s">
        <v>2838</v>
      </c>
      <c r="B1432" s="3" t="s">
        <v>3931</v>
      </c>
      <c r="C1432" s="3">
        <v>90</v>
      </c>
      <c r="D1432" s="18">
        <f t="shared" si="51"/>
        <v>1.2162162162162162</v>
      </c>
      <c r="E1432" s="3">
        <v>36</v>
      </c>
      <c r="F1432" s="3" t="s">
        <v>3929</v>
      </c>
    </row>
    <row r="1433" spans="1:6" ht="12.75">
      <c r="A1433" s="3" t="s">
        <v>2838</v>
      </c>
      <c r="B1433" s="3" t="s">
        <v>3932</v>
      </c>
      <c r="C1433" s="3">
        <v>90</v>
      </c>
      <c r="D1433" s="18">
        <f t="shared" si="51"/>
        <v>1.2162162162162162</v>
      </c>
      <c r="E1433" s="3">
        <v>32</v>
      </c>
      <c r="F1433" s="3" t="s">
        <v>3930</v>
      </c>
    </row>
    <row r="1434" spans="1:6" s="4" customFormat="1" ht="25.5">
      <c r="A1434" s="3" t="s">
        <v>3064</v>
      </c>
      <c r="B1434" s="3" t="s">
        <v>361</v>
      </c>
      <c r="C1434" s="3">
        <v>220</v>
      </c>
      <c r="D1434" s="18">
        <f t="shared" si="51"/>
        <v>2.972972972972973</v>
      </c>
      <c r="E1434" s="3" t="s">
        <v>3212</v>
      </c>
      <c r="F1434" s="3" t="s">
        <v>1213</v>
      </c>
    </row>
    <row r="1435" spans="1:6" s="4" customFormat="1" ht="25.5">
      <c r="A1435" s="3" t="s">
        <v>3064</v>
      </c>
      <c r="B1435" s="3" t="s">
        <v>360</v>
      </c>
      <c r="C1435" s="3">
        <v>220</v>
      </c>
      <c r="D1435" s="18">
        <f t="shared" si="51"/>
        <v>2.972972972972973</v>
      </c>
      <c r="E1435" s="3" t="s">
        <v>3212</v>
      </c>
      <c r="F1435" s="3" t="s">
        <v>1214</v>
      </c>
    </row>
    <row r="1436" spans="1:6" s="4" customFormat="1" ht="13.5" customHeight="1">
      <c r="A1436" s="3" t="s">
        <v>2295</v>
      </c>
      <c r="B1436" s="3" t="s">
        <v>1425</v>
      </c>
      <c r="C1436" s="3">
        <v>120</v>
      </c>
      <c r="D1436" s="18">
        <f t="shared" si="51"/>
        <v>1.6216216216216217</v>
      </c>
      <c r="E1436" s="3" t="s">
        <v>1426</v>
      </c>
      <c r="F1436" s="3" t="s">
        <v>1427</v>
      </c>
    </row>
    <row r="1437" spans="1:6" ht="12.75">
      <c r="A1437" s="38"/>
      <c r="B1437" s="38" t="s">
        <v>2840</v>
      </c>
      <c r="C1437" s="38"/>
      <c r="D1437" s="38"/>
      <c r="E1437" s="38"/>
      <c r="F1437" s="38"/>
    </row>
    <row r="1438" spans="1:6" ht="25.5">
      <c r="A1438" s="3" t="s">
        <v>1254</v>
      </c>
      <c r="B1438" s="3" t="s">
        <v>2841</v>
      </c>
      <c r="C1438" s="3">
        <v>120</v>
      </c>
      <c r="D1438" s="18">
        <f>C1438/$A$2888</f>
        <v>1.6216216216216217</v>
      </c>
      <c r="E1438" s="3" t="s">
        <v>2842</v>
      </c>
      <c r="F1438" s="3" t="s">
        <v>3933</v>
      </c>
    </row>
    <row r="1439" spans="1:6" ht="12.75">
      <c r="A1439" s="3" t="s">
        <v>6849</v>
      </c>
      <c r="B1439" s="3" t="s">
        <v>2843</v>
      </c>
      <c r="C1439" s="3">
        <v>120</v>
      </c>
      <c r="D1439" s="18">
        <f>C1439/$A$2888</f>
        <v>1.6216216216216217</v>
      </c>
      <c r="E1439" s="3" t="s">
        <v>3112</v>
      </c>
      <c r="F1439" s="3" t="s">
        <v>874</v>
      </c>
    </row>
    <row r="1440" spans="1:6" ht="25.5">
      <c r="A1440" s="3" t="s">
        <v>1236</v>
      </c>
      <c r="B1440" s="3" t="s">
        <v>1237</v>
      </c>
      <c r="C1440" s="3">
        <v>120</v>
      </c>
      <c r="D1440" s="18">
        <f>C1440/$A$2888</f>
        <v>1.6216216216216217</v>
      </c>
      <c r="E1440" s="3" t="s">
        <v>3079</v>
      </c>
      <c r="F1440" s="3" t="s">
        <v>3934</v>
      </c>
    </row>
    <row r="1441" spans="1:6" ht="13.5" customHeight="1">
      <c r="A1441" s="38"/>
      <c r="B1441" s="38" t="s">
        <v>1894</v>
      </c>
      <c r="C1441" s="38"/>
      <c r="D1441" s="38"/>
      <c r="E1441" s="38"/>
      <c r="F1441" s="38"/>
    </row>
    <row r="1442" spans="1:6" ht="25.5">
      <c r="A1442" s="3" t="s">
        <v>1895</v>
      </c>
      <c r="B1442" s="3" t="s">
        <v>91</v>
      </c>
      <c r="C1442" s="3">
        <v>180</v>
      </c>
      <c r="D1442" s="18">
        <f aca="true" t="shared" si="52" ref="D1442:D1458">C1442/$A$2888</f>
        <v>2.4324324324324325</v>
      </c>
      <c r="E1442" s="3" t="s">
        <v>92</v>
      </c>
      <c r="F1442" s="3" t="s">
        <v>2792</v>
      </c>
    </row>
    <row r="1443" spans="1:6" ht="25.5">
      <c r="A1443" s="3" t="s">
        <v>1895</v>
      </c>
      <c r="B1443" s="3" t="s">
        <v>93</v>
      </c>
      <c r="C1443" s="3">
        <v>180</v>
      </c>
      <c r="D1443" s="18">
        <f t="shared" si="52"/>
        <v>2.4324324324324325</v>
      </c>
      <c r="E1443" s="3" t="s">
        <v>94</v>
      </c>
      <c r="F1443" s="3" t="s">
        <v>3935</v>
      </c>
    </row>
    <row r="1444" spans="1:6" ht="12.75">
      <c r="A1444" s="3" t="s">
        <v>1254</v>
      </c>
      <c r="B1444" s="3" t="s">
        <v>2654</v>
      </c>
      <c r="C1444" s="3">
        <v>120</v>
      </c>
      <c r="D1444" s="18">
        <f t="shared" si="52"/>
        <v>1.6216216216216217</v>
      </c>
      <c r="E1444" s="3">
        <v>28</v>
      </c>
      <c r="F1444" s="3" t="s">
        <v>3437</v>
      </c>
    </row>
    <row r="1445" spans="1:6" ht="25.5">
      <c r="A1445" s="3" t="s">
        <v>1254</v>
      </c>
      <c r="B1445" s="3" t="s">
        <v>2655</v>
      </c>
      <c r="C1445" s="3">
        <v>120</v>
      </c>
      <c r="D1445" s="18">
        <f t="shared" si="52"/>
        <v>1.6216216216216217</v>
      </c>
      <c r="E1445" s="3" t="s">
        <v>2656</v>
      </c>
      <c r="F1445" s="3" t="s">
        <v>3936</v>
      </c>
    </row>
    <row r="1446" spans="1:6" ht="26.25" customHeight="1">
      <c r="A1446" s="3" t="s">
        <v>1385</v>
      </c>
      <c r="B1446" s="3" t="s">
        <v>4058</v>
      </c>
      <c r="C1446" s="3">
        <v>80</v>
      </c>
      <c r="D1446" s="18">
        <f t="shared" si="52"/>
        <v>1.0810810810810811</v>
      </c>
      <c r="E1446" s="3">
        <v>20</v>
      </c>
      <c r="F1446" s="3" t="s">
        <v>3937</v>
      </c>
    </row>
    <row r="1447" spans="1:6" ht="25.5" customHeight="1">
      <c r="A1447" s="3" t="s">
        <v>1385</v>
      </c>
      <c r="B1447" s="3" t="s">
        <v>4059</v>
      </c>
      <c r="C1447" s="3">
        <v>80</v>
      </c>
      <c r="D1447" s="18">
        <f t="shared" si="52"/>
        <v>1.0810810810810811</v>
      </c>
      <c r="E1447" s="3">
        <v>24</v>
      </c>
      <c r="F1447" s="3" t="s">
        <v>3938</v>
      </c>
    </row>
    <row r="1448" spans="1:6" ht="12.75">
      <c r="A1448" s="3" t="s">
        <v>2808</v>
      </c>
      <c r="B1448" s="3" t="s">
        <v>1386</v>
      </c>
      <c r="C1448" s="3">
        <v>140</v>
      </c>
      <c r="D1448" s="18">
        <f t="shared" si="52"/>
        <v>1.8918918918918919</v>
      </c>
      <c r="E1448" s="3" t="s">
        <v>1387</v>
      </c>
      <c r="F1448" s="3" t="s">
        <v>3942</v>
      </c>
    </row>
    <row r="1449" spans="1:6" ht="12.75">
      <c r="A1449" s="3" t="s">
        <v>1801</v>
      </c>
      <c r="B1449" s="3" t="s">
        <v>1388</v>
      </c>
      <c r="C1449" s="3">
        <v>140</v>
      </c>
      <c r="D1449" s="18">
        <f t="shared" si="52"/>
        <v>1.8918918918918919</v>
      </c>
      <c r="E1449" s="3" t="s">
        <v>1389</v>
      </c>
      <c r="F1449" s="3" t="s">
        <v>3943</v>
      </c>
    </row>
    <row r="1450" spans="1:6" ht="12.75">
      <c r="A1450" s="3" t="s">
        <v>3255</v>
      </c>
      <c r="B1450" s="3" t="s">
        <v>44</v>
      </c>
      <c r="C1450" s="3">
        <v>120</v>
      </c>
      <c r="D1450" s="18">
        <f t="shared" si="52"/>
        <v>1.6216216216216217</v>
      </c>
      <c r="E1450" s="3" t="s">
        <v>45</v>
      </c>
      <c r="F1450" s="3" t="s">
        <v>3939</v>
      </c>
    </row>
    <row r="1451" spans="1:6" ht="12.75">
      <c r="A1451" s="3" t="s">
        <v>2874</v>
      </c>
      <c r="B1451" s="3" t="s">
        <v>46</v>
      </c>
      <c r="C1451" s="3">
        <v>260</v>
      </c>
      <c r="D1451" s="18">
        <f t="shared" si="52"/>
        <v>3.5135135135135136</v>
      </c>
      <c r="E1451" s="3" t="s">
        <v>47</v>
      </c>
      <c r="F1451" s="3" t="s">
        <v>1204</v>
      </c>
    </row>
    <row r="1452" spans="1:6" ht="12.75">
      <c r="A1452" s="3" t="s">
        <v>1940</v>
      </c>
      <c r="B1452" s="3" t="s">
        <v>48</v>
      </c>
      <c r="C1452" s="3">
        <v>200</v>
      </c>
      <c r="D1452" s="18">
        <f t="shared" si="52"/>
        <v>2.7027027027027026</v>
      </c>
      <c r="E1452" s="3" t="s">
        <v>49</v>
      </c>
      <c r="F1452" s="3" t="s">
        <v>875</v>
      </c>
    </row>
    <row r="1453" spans="1:6" ht="12.75">
      <c r="A1453" s="3" t="s">
        <v>1940</v>
      </c>
      <c r="B1453" s="3" t="s">
        <v>50</v>
      </c>
      <c r="C1453" s="3">
        <v>140</v>
      </c>
      <c r="D1453" s="18">
        <f t="shared" si="52"/>
        <v>1.8918918918918919</v>
      </c>
      <c r="E1453" s="3" t="s">
        <v>51</v>
      </c>
      <c r="F1453" s="3" t="s">
        <v>876</v>
      </c>
    </row>
    <row r="1454" spans="1:6" ht="12.75">
      <c r="A1454" s="3" t="s">
        <v>996</v>
      </c>
      <c r="B1454" s="3" t="s">
        <v>52</v>
      </c>
      <c r="C1454" s="3">
        <v>90</v>
      </c>
      <c r="D1454" s="18">
        <f t="shared" si="52"/>
        <v>1.2162162162162162</v>
      </c>
      <c r="E1454" s="3">
        <v>12</v>
      </c>
      <c r="F1454" s="3" t="s">
        <v>3940</v>
      </c>
    </row>
    <row r="1455" spans="1:6" ht="25.5">
      <c r="A1455" s="3" t="s">
        <v>277</v>
      </c>
      <c r="B1455" s="3" t="s">
        <v>53</v>
      </c>
      <c r="C1455" s="3">
        <v>100</v>
      </c>
      <c r="D1455" s="18">
        <f t="shared" si="52"/>
        <v>1.3513513513513513</v>
      </c>
      <c r="E1455" s="3" t="s">
        <v>54</v>
      </c>
      <c r="F1455" s="3" t="s">
        <v>3946</v>
      </c>
    </row>
    <row r="1456" spans="1:6" ht="12.75">
      <c r="A1456" s="3" t="s">
        <v>55</v>
      </c>
      <c r="B1456" s="3" t="s">
        <v>56</v>
      </c>
      <c r="C1456" s="3">
        <v>140</v>
      </c>
      <c r="D1456" s="18">
        <f t="shared" si="52"/>
        <v>1.8918918918918919</v>
      </c>
      <c r="E1456" s="3">
        <v>68</v>
      </c>
      <c r="F1456" s="3" t="s">
        <v>3941</v>
      </c>
    </row>
    <row r="1457" spans="1:6" ht="25.5">
      <c r="A1457" s="3" t="s">
        <v>57</v>
      </c>
      <c r="B1457" s="3" t="s">
        <v>58</v>
      </c>
      <c r="C1457" s="3">
        <v>180</v>
      </c>
      <c r="D1457" s="18">
        <f t="shared" si="52"/>
        <v>2.4324324324324325</v>
      </c>
      <c r="E1457" s="3" t="s">
        <v>59</v>
      </c>
      <c r="F1457" s="3" t="s">
        <v>3944</v>
      </c>
    </row>
    <row r="1458" spans="1:6" s="14" customFormat="1" ht="25.5">
      <c r="A1458" s="3" t="s">
        <v>5544</v>
      </c>
      <c r="B1458" s="3" t="s">
        <v>5547</v>
      </c>
      <c r="C1458" s="3">
        <v>390</v>
      </c>
      <c r="D1458" s="18">
        <f t="shared" si="52"/>
        <v>5.27027027027027</v>
      </c>
      <c r="E1458" s="3" t="s">
        <v>5545</v>
      </c>
      <c r="F1458" s="3" t="s">
        <v>5546</v>
      </c>
    </row>
    <row r="1459" spans="1:6" ht="12.75">
      <c r="A1459" s="38"/>
      <c r="B1459" s="38" t="s">
        <v>60</v>
      </c>
      <c r="C1459" s="38"/>
      <c r="D1459" s="38"/>
      <c r="E1459" s="38"/>
      <c r="F1459" s="38"/>
    </row>
    <row r="1460" spans="1:6" s="29" customFormat="1" ht="25.5">
      <c r="A1460" s="42" t="s">
        <v>6580</v>
      </c>
      <c r="B1460" s="42" t="s">
        <v>6579</v>
      </c>
      <c r="C1460" s="42">
        <v>340</v>
      </c>
      <c r="D1460" s="17">
        <f aca="true" t="shared" si="53" ref="D1460:D1497">C1460/$A$2888</f>
        <v>4.594594594594595</v>
      </c>
      <c r="E1460" s="42" t="s">
        <v>720</v>
      </c>
      <c r="F1460" s="42" t="s">
        <v>6581</v>
      </c>
    </row>
    <row r="1461" spans="1:6" ht="12.75">
      <c r="A1461" s="3" t="s">
        <v>61</v>
      </c>
      <c r="B1461" s="3" t="s">
        <v>906</v>
      </c>
      <c r="C1461" s="3">
        <v>80</v>
      </c>
      <c r="D1461" s="18">
        <f t="shared" si="53"/>
        <v>1.0810810810810811</v>
      </c>
      <c r="E1461" s="3">
        <v>16</v>
      </c>
      <c r="F1461" s="3" t="s">
        <v>3947</v>
      </c>
    </row>
    <row r="1462" spans="1:6" s="14" customFormat="1" ht="12.75">
      <c r="A1462" s="3" t="s">
        <v>3893</v>
      </c>
      <c r="B1462" s="3" t="s">
        <v>3892</v>
      </c>
      <c r="C1462" s="3">
        <v>120</v>
      </c>
      <c r="D1462" s="18">
        <f t="shared" si="53"/>
        <v>1.6216216216216217</v>
      </c>
      <c r="E1462" s="3" t="s">
        <v>2813</v>
      </c>
      <c r="F1462" s="3" t="s">
        <v>3949</v>
      </c>
    </row>
    <row r="1463" spans="1:6" ht="13.5" customHeight="1">
      <c r="A1463" s="3" t="s">
        <v>1895</v>
      </c>
      <c r="B1463" s="3" t="s">
        <v>907</v>
      </c>
      <c r="C1463" s="3">
        <v>140</v>
      </c>
      <c r="D1463" s="18">
        <f t="shared" si="53"/>
        <v>1.8918918918918919</v>
      </c>
      <c r="E1463" s="3" t="s">
        <v>2747</v>
      </c>
      <c r="F1463" s="3" t="s">
        <v>3948</v>
      </c>
    </row>
    <row r="1464" spans="1:6" ht="12.75">
      <c r="A1464" s="3" t="s">
        <v>908</v>
      </c>
      <c r="B1464" s="3" t="s">
        <v>909</v>
      </c>
      <c r="C1464" s="3">
        <v>90</v>
      </c>
      <c r="D1464" s="18">
        <f t="shared" si="53"/>
        <v>1.2162162162162162</v>
      </c>
      <c r="E1464" s="3">
        <v>32</v>
      </c>
      <c r="F1464" s="3" t="s">
        <v>3436</v>
      </c>
    </row>
    <row r="1465" spans="1:6" s="14" customFormat="1" ht="12.75">
      <c r="A1465" s="3" t="s">
        <v>5034</v>
      </c>
      <c r="B1465" s="3" t="s">
        <v>5033</v>
      </c>
      <c r="C1465" s="3">
        <v>170</v>
      </c>
      <c r="D1465" s="18">
        <f t="shared" si="53"/>
        <v>2.2972972972972974</v>
      </c>
      <c r="E1465" s="3">
        <v>48</v>
      </c>
      <c r="F1465" s="3" t="s">
        <v>5035</v>
      </c>
    </row>
    <row r="1466" spans="1:6" ht="12.75">
      <c r="A1466" s="3" t="s">
        <v>910</v>
      </c>
      <c r="B1466" s="3" t="s">
        <v>271</v>
      </c>
      <c r="C1466" s="3">
        <v>120</v>
      </c>
      <c r="D1466" s="18">
        <f t="shared" si="53"/>
        <v>1.6216216216216217</v>
      </c>
      <c r="E1466" s="3">
        <v>53</v>
      </c>
      <c r="F1466" s="3" t="s">
        <v>3950</v>
      </c>
    </row>
    <row r="1467" spans="1:6" s="14" customFormat="1" ht="12.75">
      <c r="A1467" s="3" t="s">
        <v>2805</v>
      </c>
      <c r="B1467" s="3" t="s">
        <v>6257</v>
      </c>
      <c r="C1467" s="3">
        <v>190</v>
      </c>
      <c r="D1467" s="17">
        <f t="shared" si="53"/>
        <v>2.5675675675675675</v>
      </c>
      <c r="E1467" s="3">
        <v>12</v>
      </c>
      <c r="F1467" s="3" t="s">
        <v>6258</v>
      </c>
    </row>
    <row r="1468" spans="1:6" s="14" customFormat="1" ht="12.75">
      <c r="A1468" s="3" t="s">
        <v>4482</v>
      </c>
      <c r="B1468" s="3" t="s">
        <v>6371</v>
      </c>
      <c r="C1468" s="3">
        <v>220</v>
      </c>
      <c r="D1468" s="17">
        <f t="shared" si="53"/>
        <v>2.972972972972973</v>
      </c>
      <c r="E1468" s="3">
        <v>76</v>
      </c>
      <c r="F1468" s="3" t="s">
        <v>6370</v>
      </c>
    </row>
    <row r="1469" spans="1:6" s="14" customFormat="1" ht="12.75">
      <c r="A1469" s="3" t="s">
        <v>4482</v>
      </c>
      <c r="B1469" s="3" t="s">
        <v>6661</v>
      </c>
      <c r="C1469" s="3">
        <v>280</v>
      </c>
      <c r="D1469" s="17">
        <f t="shared" si="53"/>
        <v>3.7837837837837838</v>
      </c>
      <c r="E1469" s="3">
        <v>92</v>
      </c>
      <c r="F1469" s="3" t="s">
        <v>6660</v>
      </c>
    </row>
    <row r="1470" spans="1:6" s="14" customFormat="1" ht="12.75">
      <c r="A1470" s="3" t="s">
        <v>4482</v>
      </c>
      <c r="B1470" s="3" t="s">
        <v>4481</v>
      </c>
      <c r="C1470" s="3">
        <v>220</v>
      </c>
      <c r="D1470" s="18">
        <f t="shared" si="53"/>
        <v>2.972972972972973</v>
      </c>
      <c r="E1470" s="3">
        <v>64</v>
      </c>
      <c r="F1470" s="3" t="s">
        <v>4480</v>
      </c>
    </row>
    <row r="1471" spans="1:6" ht="12.75">
      <c r="A1471" s="3" t="s">
        <v>272</v>
      </c>
      <c r="B1471" s="3" t="s">
        <v>273</v>
      </c>
      <c r="C1471" s="3">
        <v>90</v>
      </c>
      <c r="D1471" s="18">
        <f t="shared" si="53"/>
        <v>1.2162162162162162</v>
      </c>
      <c r="E1471" s="3" t="s">
        <v>274</v>
      </c>
      <c r="F1471" s="3" t="s">
        <v>2175</v>
      </c>
    </row>
    <row r="1472" spans="1:6" ht="25.5">
      <c r="A1472" s="3" t="s">
        <v>2932</v>
      </c>
      <c r="B1472" s="3" t="s">
        <v>3013</v>
      </c>
      <c r="C1472" s="3">
        <v>100</v>
      </c>
      <c r="D1472" s="18">
        <f t="shared" si="53"/>
        <v>1.3513513513513513</v>
      </c>
      <c r="E1472" s="3">
        <v>36</v>
      </c>
      <c r="F1472" s="3" t="s">
        <v>3953</v>
      </c>
    </row>
    <row r="1473" spans="1:6" ht="25.5">
      <c r="A1473" s="3" t="s">
        <v>2932</v>
      </c>
      <c r="B1473" s="3" t="s">
        <v>3014</v>
      </c>
      <c r="C1473" s="3">
        <v>100</v>
      </c>
      <c r="D1473" s="18">
        <f t="shared" si="53"/>
        <v>1.3513513513513513</v>
      </c>
      <c r="E1473" s="3">
        <v>32</v>
      </c>
      <c r="F1473" s="3" t="s">
        <v>3952</v>
      </c>
    </row>
    <row r="1474" spans="1:6" ht="12.75" customHeight="1">
      <c r="A1474" s="3" t="s">
        <v>3015</v>
      </c>
      <c r="B1474" s="3" t="s">
        <v>3016</v>
      </c>
      <c r="C1474" s="3">
        <v>100</v>
      </c>
      <c r="D1474" s="18">
        <f t="shared" si="53"/>
        <v>1.3513513513513513</v>
      </c>
      <c r="E1474" s="3">
        <v>44</v>
      </c>
      <c r="F1474" s="3" t="s">
        <v>1362</v>
      </c>
    </row>
    <row r="1475" spans="1:6" ht="14.25" customHeight="1">
      <c r="A1475" s="3" t="s">
        <v>3015</v>
      </c>
      <c r="B1475" s="3" t="s">
        <v>366</v>
      </c>
      <c r="C1475" s="3">
        <v>220</v>
      </c>
      <c r="D1475" s="18">
        <f t="shared" si="53"/>
        <v>2.972972972972973</v>
      </c>
      <c r="E1475" s="3" t="s">
        <v>367</v>
      </c>
      <c r="F1475" s="3" t="s">
        <v>877</v>
      </c>
    </row>
    <row r="1476" spans="1:6" ht="12.75">
      <c r="A1476" s="3" t="s">
        <v>3017</v>
      </c>
      <c r="B1476" s="3" t="s">
        <v>1455</v>
      </c>
      <c r="C1476" s="3">
        <v>90</v>
      </c>
      <c r="D1476" s="18">
        <f t="shared" si="53"/>
        <v>1.2162162162162162</v>
      </c>
      <c r="E1476" s="3">
        <v>16</v>
      </c>
      <c r="F1476" s="3" t="s">
        <v>3954</v>
      </c>
    </row>
    <row r="1477" spans="1:6" s="14" customFormat="1" ht="14.25" customHeight="1">
      <c r="A1477" s="3" t="s">
        <v>4520</v>
      </c>
      <c r="B1477" s="3" t="s">
        <v>4519</v>
      </c>
      <c r="C1477" s="3">
        <v>220</v>
      </c>
      <c r="D1477" s="18">
        <f t="shared" si="53"/>
        <v>2.972972972972973</v>
      </c>
      <c r="E1477" s="3" t="s">
        <v>601</v>
      </c>
      <c r="F1477" s="3" t="s">
        <v>4521</v>
      </c>
    </row>
    <row r="1478" spans="1:6" ht="14.25" customHeight="1">
      <c r="A1478" s="3" t="s">
        <v>1456</v>
      </c>
      <c r="B1478" s="3" t="s">
        <v>1457</v>
      </c>
      <c r="C1478" s="3">
        <v>90</v>
      </c>
      <c r="D1478" s="18">
        <f t="shared" si="53"/>
        <v>1.2162162162162162</v>
      </c>
      <c r="E1478" s="3">
        <v>24</v>
      </c>
      <c r="F1478" s="3" t="s">
        <v>2174</v>
      </c>
    </row>
    <row r="1479" spans="1:6" ht="13.5" customHeight="1">
      <c r="A1479" s="3" t="s">
        <v>1456</v>
      </c>
      <c r="B1479" s="3" t="s">
        <v>2373</v>
      </c>
      <c r="C1479" s="3">
        <v>140</v>
      </c>
      <c r="D1479" s="18">
        <f t="shared" si="53"/>
        <v>1.8918918918918919</v>
      </c>
      <c r="E1479" s="3" t="s">
        <v>1683</v>
      </c>
      <c r="F1479" s="3" t="s">
        <v>2433</v>
      </c>
    </row>
    <row r="1480" spans="1:6" s="14" customFormat="1" ht="27.75" customHeight="1">
      <c r="A1480" s="3" t="s">
        <v>6168</v>
      </c>
      <c r="B1480" s="3" t="s">
        <v>6169</v>
      </c>
      <c r="C1480" s="3">
        <v>160</v>
      </c>
      <c r="D1480" s="17">
        <f t="shared" si="53"/>
        <v>2.1621621621621623</v>
      </c>
      <c r="E1480" s="3" t="s">
        <v>5826</v>
      </c>
      <c r="F1480" s="3" t="s">
        <v>6171</v>
      </c>
    </row>
    <row r="1481" spans="1:6" s="14" customFormat="1" ht="13.5" customHeight="1">
      <c r="A1481" s="3" t="s">
        <v>6168</v>
      </c>
      <c r="B1481" s="3" t="s">
        <v>6170</v>
      </c>
      <c r="C1481" s="3">
        <v>160</v>
      </c>
      <c r="D1481" s="17">
        <f t="shared" si="53"/>
        <v>2.1621621621621623</v>
      </c>
      <c r="E1481" s="3" t="s">
        <v>6172</v>
      </c>
      <c r="F1481" s="3" t="s">
        <v>6173</v>
      </c>
    </row>
    <row r="1482" spans="1:6" ht="25.5" customHeight="1">
      <c r="A1482" s="3" t="s">
        <v>368</v>
      </c>
      <c r="B1482" s="3" t="s">
        <v>369</v>
      </c>
      <c r="C1482" s="3">
        <v>400</v>
      </c>
      <c r="D1482" s="18">
        <f t="shared" si="53"/>
        <v>5.405405405405405</v>
      </c>
      <c r="E1482" s="3" t="s">
        <v>370</v>
      </c>
      <c r="F1482" s="3" t="s">
        <v>878</v>
      </c>
    </row>
    <row r="1483" spans="1:6" s="4" customFormat="1" ht="27.75" customHeight="1">
      <c r="A1483" s="3" t="s">
        <v>368</v>
      </c>
      <c r="B1483" s="3" t="s">
        <v>299</v>
      </c>
      <c r="C1483" s="3">
        <v>290</v>
      </c>
      <c r="D1483" s="18">
        <f t="shared" si="53"/>
        <v>3.918918918918919</v>
      </c>
      <c r="E1483" s="3" t="s">
        <v>300</v>
      </c>
      <c r="F1483" s="3" t="s">
        <v>301</v>
      </c>
    </row>
    <row r="1484" spans="1:6" s="4" customFormat="1" ht="25.5">
      <c r="A1484" s="3" t="s">
        <v>1056</v>
      </c>
      <c r="B1484" s="3" t="s">
        <v>1058</v>
      </c>
      <c r="C1484" s="3">
        <v>220</v>
      </c>
      <c r="D1484" s="18">
        <f t="shared" si="53"/>
        <v>2.972972972972973</v>
      </c>
      <c r="E1484" s="3" t="s">
        <v>1057</v>
      </c>
      <c r="F1484" s="3" t="s">
        <v>3955</v>
      </c>
    </row>
    <row r="1485" spans="1:6" s="14" customFormat="1" ht="12.75">
      <c r="A1485" s="3" t="s">
        <v>5177</v>
      </c>
      <c r="B1485" s="3" t="s">
        <v>5176</v>
      </c>
      <c r="C1485" s="3">
        <v>220</v>
      </c>
      <c r="D1485" s="18">
        <f t="shared" si="53"/>
        <v>2.972972972972973</v>
      </c>
      <c r="E1485" s="3">
        <v>68</v>
      </c>
      <c r="F1485" s="3" t="s">
        <v>5178</v>
      </c>
    </row>
    <row r="1486" spans="1:6" s="14" customFormat="1" ht="25.5">
      <c r="A1486" s="3" t="s">
        <v>1777</v>
      </c>
      <c r="B1486" s="3" t="s">
        <v>6453</v>
      </c>
      <c r="C1486" s="3">
        <v>400</v>
      </c>
      <c r="D1486" s="18">
        <f t="shared" si="53"/>
        <v>5.405405405405405</v>
      </c>
      <c r="E1486" s="3" t="s">
        <v>4756</v>
      </c>
      <c r="F1486" s="3" t="s">
        <v>4757</v>
      </c>
    </row>
    <row r="1487" spans="1:6" ht="12.75">
      <c r="A1487" s="3" t="s">
        <v>1778</v>
      </c>
      <c r="B1487" s="3" t="s">
        <v>108</v>
      </c>
      <c r="C1487" s="3">
        <v>80</v>
      </c>
      <c r="D1487" s="18">
        <f t="shared" si="53"/>
        <v>1.0810810810810811</v>
      </c>
      <c r="E1487" s="3">
        <v>8</v>
      </c>
      <c r="F1487" s="3" t="s">
        <v>879</v>
      </c>
    </row>
    <row r="1488" spans="1:6" s="14" customFormat="1" ht="12.75">
      <c r="A1488" s="3" t="s">
        <v>6412</v>
      </c>
      <c r="B1488" s="3" t="s">
        <v>6684</v>
      </c>
      <c r="C1488" s="3">
        <v>620</v>
      </c>
      <c r="D1488" s="17">
        <f t="shared" si="53"/>
        <v>8.378378378378379</v>
      </c>
      <c r="E1488" s="3">
        <v>48</v>
      </c>
      <c r="F1488" s="3" t="s">
        <v>6685</v>
      </c>
    </row>
    <row r="1489" spans="1:6" s="14" customFormat="1" ht="12.75">
      <c r="A1489" s="3" t="s">
        <v>6412</v>
      </c>
      <c r="B1489" s="3" t="s">
        <v>6774</v>
      </c>
      <c r="C1489" s="3">
        <v>620</v>
      </c>
      <c r="D1489" s="17">
        <f t="shared" si="53"/>
        <v>8.378378378378379</v>
      </c>
      <c r="E1489" s="3">
        <v>40</v>
      </c>
      <c r="F1489" s="3" t="s">
        <v>6778</v>
      </c>
    </row>
    <row r="1490" spans="1:6" s="14" customFormat="1" ht="12.75">
      <c r="A1490" s="3" t="s">
        <v>6412</v>
      </c>
      <c r="B1490" s="3" t="s">
        <v>6418</v>
      </c>
      <c r="C1490" s="3">
        <v>620</v>
      </c>
      <c r="D1490" s="17">
        <f t="shared" si="53"/>
        <v>8.378378378378379</v>
      </c>
      <c r="E1490" s="3">
        <v>16</v>
      </c>
      <c r="F1490" s="3" t="s">
        <v>6419</v>
      </c>
    </row>
    <row r="1491" spans="1:6" s="4" customFormat="1" ht="25.5">
      <c r="A1491" s="3" t="s">
        <v>109</v>
      </c>
      <c r="B1491" s="3" t="s">
        <v>3149</v>
      </c>
      <c r="C1491" s="3">
        <v>360</v>
      </c>
      <c r="D1491" s="18">
        <f t="shared" si="53"/>
        <v>4.864864864864865</v>
      </c>
      <c r="E1491" s="3">
        <v>96</v>
      </c>
      <c r="F1491" s="3" t="s">
        <v>880</v>
      </c>
    </row>
    <row r="1492" spans="1:6" s="4" customFormat="1" ht="12.75">
      <c r="A1492" s="3" t="s">
        <v>404</v>
      </c>
      <c r="B1492" s="3" t="s">
        <v>405</v>
      </c>
      <c r="C1492" s="3">
        <v>550</v>
      </c>
      <c r="D1492" s="18">
        <f t="shared" si="53"/>
        <v>7.4324324324324325</v>
      </c>
      <c r="E1492" s="3">
        <v>28</v>
      </c>
      <c r="F1492" s="3" t="s">
        <v>3956</v>
      </c>
    </row>
    <row r="1493" spans="1:6" s="14" customFormat="1" ht="12.75">
      <c r="A1493" s="3" t="s">
        <v>5317</v>
      </c>
      <c r="B1493" s="3" t="s">
        <v>5318</v>
      </c>
      <c r="C1493" s="3">
        <v>560</v>
      </c>
      <c r="D1493" s="18">
        <f t="shared" si="53"/>
        <v>7.5675675675675675</v>
      </c>
      <c r="E1493" s="3">
        <v>12</v>
      </c>
      <c r="F1493" s="3" t="s">
        <v>5319</v>
      </c>
    </row>
    <row r="1494" spans="1:6" s="14" customFormat="1" ht="12.75">
      <c r="A1494" s="3" t="s">
        <v>6450</v>
      </c>
      <c r="B1494" s="3" t="s">
        <v>6451</v>
      </c>
      <c r="C1494" s="3">
        <v>900</v>
      </c>
      <c r="D1494" s="17">
        <f t="shared" si="53"/>
        <v>12.162162162162161</v>
      </c>
      <c r="E1494" s="3">
        <v>72</v>
      </c>
      <c r="F1494" s="3" t="s">
        <v>6452</v>
      </c>
    </row>
    <row r="1495" spans="1:6" ht="38.25">
      <c r="A1495" s="3" t="s">
        <v>2282</v>
      </c>
      <c r="B1495" s="3" t="s">
        <v>3150</v>
      </c>
      <c r="C1495" s="3">
        <v>400</v>
      </c>
      <c r="D1495" s="18">
        <f t="shared" si="53"/>
        <v>5.405405405405405</v>
      </c>
      <c r="E1495" s="3" t="s">
        <v>3151</v>
      </c>
      <c r="F1495" s="3" t="s">
        <v>3951</v>
      </c>
    </row>
    <row r="1496" spans="1:6" s="14" customFormat="1" ht="25.5">
      <c r="A1496" s="3" t="s">
        <v>6069</v>
      </c>
      <c r="B1496" s="3" t="s">
        <v>6070</v>
      </c>
      <c r="C1496" s="3">
        <v>390</v>
      </c>
      <c r="D1496" s="17">
        <f t="shared" si="53"/>
        <v>5.27027027027027</v>
      </c>
      <c r="E1496" s="3">
        <v>48</v>
      </c>
      <c r="F1496" s="3" t="s">
        <v>6071</v>
      </c>
    </row>
    <row r="1497" spans="1:6" s="14" customFormat="1" ht="25.5">
      <c r="A1497" s="3" t="s">
        <v>3781</v>
      </c>
      <c r="B1497" s="3" t="s">
        <v>3787</v>
      </c>
      <c r="C1497" s="3">
        <v>140</v>
      </c>
      <c r="D1497" s="18">
        <f t="shared" si="53"/>
        <v>1.8918918918918919</v>
      </c>
      <c r="E1497" s="3" t="s">
        <v>3050</v>
      </c>
      <c r="F1497" s="3" t="s">
        <v>3782</v>
      </c>
    </row>
    <row r="1498" spans="1:6" ht="12.75">
      <c r="A1498" s="38"/>
      <c r="B1498" s="38" t="s">
        <v>3152</v>
      </c>
      <c r="C1498" s="38"/>
      <c r="D1498" s="38"/>
      <c r="E1498" s="38"/>
      <c r="F1498" s="38"/>
    </row>
    <row r="1499" spans="1:6" ht="25.5">
      <c r="A1499" s="3" t="s">
        <v>1870</v>
      </c>
      <c r="B1499" s="3" t="s">
        <v>3153</v>
      </c>
      <c r="C1499" s="3">
        <v>290</v>
      </c>
      <c r="D1499" s="18">
        <f aca="true" t="shared" si="54" ref="D1499:D1530">C1499/$A$2888</f>
        <v>3.918918918918919</v>
      </c>
      <c r="E1499" s="3">
        <v>40</v>
      </c>
      <c r="F1499" s="3" t="s">
        <v>881</v>
      </c>
    </row>
    <row r="1500" spans="1:6" ht="12.75">
      <c r="A1500" s="3" t="s">
        <v>1871</v>
      </c>
      <c r="B1500" s="3" t="s">
        <v>3154</v>
      </c>
      <c r="C1500" s="3">
        <v>130</v>
      </c>
      <c r="D1500" s="18">
        <f t="shared" si="54"/>
        <v>1.7567567567567568</v>
      </c>
      <c r="E1500" s="3">
        <v>24</v>
      </c>
      <c r="F1500" s="3" t="s">
        <v>882</v>
      </c>
    </row>
    <row r="1501" spans="1:6" ht="38.25">
      <c r="A1501" s="3" t="s">
        <v>2336</v>
      </c>
      <c r="B1501" s="3" t="s">
        <v>3155</v>
      </c>
      <c r="C1501" s="3">
        <v>860</v>
      </c>
      <c r="D1501" s="18">
        <f t="shared" si="54"/>
        <v>11.621621621621621</v>
      </c>
      <c r="E1501" s="3" t="s">
        <v>3156</v>
      </c>
      <c r="F1501" s="3" t="s">
        <v>4060</v>
      </c>
    </row>
    <row r="1502" spans="1:6" ht="12.75">
      <c r="A1502" s="3" t="s">
        <v>18</v>
      </c>
      <c r="B1502" s="3" t="s">
        <v>3157</v>
      </c>
      <c r="C1502" s="3">
        <v>140</v>
      </c>
      <c r="D1502" s="18">
        <f t="shared" si="54"/>
        <v>1.8918918918918919</v>
      </c>
      <c r="E1502" s="3">
        <v>40</v>
      </c>
      <c r="F1502" s="3" t="s">
        <v>883</v>
      </c>
    </row>
    <row r="1503" spans="1:6" ht="29.25" customHeight="1">
      <c r="A1503" s="66" t="s">
        <v>18</v>
      </c>
      <c r="B1503" s="66" t="s">
        <v>6956</v>
      </c>
      <c r="C1503" s="66">
        <v>500</v>
      </c>
      <c r="D1503" s="67">
        <f t="shared" si="54"/>
        <v>6.756756756756757</v>
      </c>
      <c r="E1503" s="66" t="s">
        <v>3158</v>
      </c>
      <c r="F1503" s="66" t="s">
        <v>3957</v>
      </c>
    </row>
    <row r="1504" spans="1:6" ht="12.75">
      <c r="A1504" s="3" t="s">
        <v>1025</v>
      </c>
      <c r="B1504" s="3" t="s">
        <v>754</v>
      </c>
      <c r="C1504" s="3">
        <v>140</v>
      </c>
      <c r="D1504" s="18">
        <f t="shared" si="54"/>
        <v>1.8918918918918919</v>
      </c>
      <c r="E1504" s="3" t="s">
        <v>603</v>
      </c>
      <c r="F1504" s="3" t="s">
        <v>884</v>
      </c>
    </row>
    <row r="1505" spans="1:6" ht="12.75">
      <c r="A1505" s="3" t="s">
        <v>1025</v>
      </c>
      <c r="B1505" s="3" t="s">
        <v>755</v>
      </c>
      <c r="C1505" s="3">
        <v>290</v>
      </c>
      <c r="D1505" s="18">
        <f t="shared" si="54"/>
        <v>3.918918918918919</v>
      </c>
      <c r="E1505" s="3" t="s">
        <v>3159</v>
      </c>
      <c r="F1505" s="3" t="s">
        <v>885</v>
      </c>
    </row>
    <row r="1506" spans="1:6" ht="12.75">
      <c r="A1506" s="3" t="s">
        <v>1025</v>
      </c>
      <c r="B1506" s="3" t="s">
        <v>756</v>
      </c>
      <c r="C1506" s="3">
        <v>330</v>
      </c>
      <c r="D1506" s="18">
        <f t="shared" si="54"/>
        <v>4.45945945945946</v>
      </c>
      <c r="E1506" s="3" t="s">
        <v>3160</v>
      </c>
      <c r="F1506" s="3" t="s">
        <v>886</v>
      </c>
    </row>
    <row r="1507" spans="1:6" ht="12.75">
      <c r="A1507" s="3" t="s">
        <v>1025</v>
      </c>
      <c r="B1507" s="3" t="s">
        <v>757</v>
      </c>
      <c r="C1507" s="3">
        <v>200</v>
      </c>
      <c r="D1507" s="18">
        <f t="shared" si="54"/>
        <v>2.7027027027027026</v>
      </c>
      <c r="E1507" s="3" t="s">
        <v>47</v>
      </c>
      <c r="F1507" s="3" t="s">
        <v>2249</v>
      </c>
    </row>
    <row r="1508" spans="1:6" ht="12.75">
      <c r="A1508" s="3" t="s">
        <v>1025</v>
      </c>
      <c r="B1508" s="3" t="s">
        <v>758</v>
      </c>
      <c r="C1508" s="3">
        <v>260</v>
      </c>
      <c r="D1508" s="18">
        <f t="shared" si="54"/>
        <v>3.5135135135135136</v>
      </c>
      <c r="E1508" s="3" t="s">
        <v>3161</v>
      </c>
      <c r="F1508" s="3" t="s">
        <v>2250</v>
      </c>
    </row>
    <row r="1509" spans="1:6" s="14" customFormat="1" ht="12.75">
      <c r="A1509" s="3" t="s">
        <v>1895</v>
      </c>
      <c r="B1509" s="3" t="s">
        <v>3796</v>
      </c>
      <c r="C1509" s="3">
        <v>180</v>
      </c>
      <c r="D1509" s="18">
        <f t="shared" si="54"/>
        <v>2.4324324324324325</v>
      </c>
      <c r="E1509" s="3">
        <v>16</v>
      </c>
      <c r="F1509" s="3" t="s">
        <v>3797</v>
      </c>
    </row>
    <row r="1510" spans="1:6" ht="25.5">
      <c r="A1510" s="3" t="s">
        <v>3162</v>
      </c>
      <c r="B1510" s="3" t="s">
        <v>3163</v>
      </c>
      <c r="C1510" s="3">
        <v>90</v>
      </c>
      <c r="D1510" s="18">
        <f t="shared" si="54"/>
        <v>1.2162162162162162</v>
      </c>
      <c r="E1510" s="3" t="s">
        <v>1573</v>
      </c>
      <c r="F1510" s="3" t="s">
        <v>3958</v>
      </c>
    </row>
    <row r="1511" spans="1:6" s="14" customFormat="1" ht="12.75">
      <c r="A1511" s="3" t="s">
        <v>6269</v>
      </c>
      <c r="B1511" s="3" t="s">
        <v>6270</v>
      </c>
      <c r="C1511" s="3">
        <v>190</v>
      </c>
      <c r="D1511" s="17">
        <f t="shared" si="54"/>
        <v>2.5675675675675675</v>
      </c>
      <c r="E1511" s="3" t="s">
        <v>6271</v>
      </c>
      <c r="F1511" s="3" t="s">
        <v>6272</v>
      </c>
    </row>
    <row r="1512" spans="1:6" s="14" customFormat="1" ht="27" customHeight="1">
      <c r="A1512" s="3" t="s">
        <v>4637</v>
      </c>
      <c r="B1512" s="3" t="s">
        <v>4636</v>
      </c>
      <c r="C1512" s="3">
        <v>260</v>
      </c>
      <c r="D1512" s="18">
        <f t="shared" si="54"/>
        <v>3.5135135135135136</v>
      </c>
      <c r="E1512" s="3" t="s">
        <v>4638</v>
      </c>
      <c r="F1512" s="3" t="s">
        <v>4639</v>
      </c>
    </row>
    <row r="1513" spans="1:6" ht="25.5">
      <c r="A1513" s="3" t="s">
        <v>3164</v>
      </c>
      <c r="B1513" s="3" t="s">
        <v>409</v>
      </c>
      <c r="C1513" s="3">
        <v>130</v>
      </c>
      <c r="D1513" s="18">
        <f t="shared" si="54"/>
        <v>1.7567567567567568</v>
      </c>
      <c r="E1513" s="3" t="s">
        <v>410</v>
      </c>
      <c r="F1513" s="3" t="s">
        <v>3996</v>
      </c>
    </row>
    <row r="1514" spans="1:6" s="14" customFormat="1" ht="25.5">
      <c r="A1514" s="3" t="s">
        <v>5216</v>
      </c>
      <c r="B1514" s="3" t="s">
        <v>5217</v>
      </c>
      <c r="C1514" s="3">
        <v>290</v>
      </c>
      <c r="D1514" s="18">
        <f t="shared" si="54"/>
        <v>3.918918918918919</v>
      </c>
      <c r="E1514" s="3" t="s">
        <v>5218</v>
      </c>
      <c r="F1514" s="3" t="s">
        <v>5219</v>
      </c>
    </row>
    <row r="1515" spans="1:6" s="4" customFormat="1" ht="25.5">
      <c r="A1515" s="3" t="s">
        <v>3219</v>
      </c>
      <c r="B1515" s="3" t="s">
        <v>425</v>
      </c>
      <c r="C1515" s="3">
        <v>220</v>
      </c>
      <c r="D1515" s="18">
        <f t="shared" si="54"/>
        <v>2.972972972972973</v>
      </c>
      <c r="E1515" s="3" t="s">
        <v>717</v>
      </c>
      <c r="F1515" s="3" t="s">
        <v>2985</v>
      </c>
    </row>
    <row r="1516" spans="1:6" s="14" customFormat="1" ht="25.5">
      <c r="A1516" s="3" t="s">
        <v>3219</v>
      </c>
      <c r="B1516" s="3" t="s">
        <v>6196</v>
      </c>
      <c r="C1516" s="3">
        <v>340</v>
      </c>
      <c r="D1516" s="18">
        <f t="shared" si="54"/>
        <v>4.594594594594595</v>
      </c>
      <c r="E1516" s="3" t="s">
        <v>5895</v>
      </c>
      <c r="F1516" s="3" t="s">
        <v>5896</v>
      </c>
    </row>
    <row r="1517" spans="1:6" ht="12.75">
      <c r="A1517" s="3" t="s">
        <v>3219</v>
      </c>
      <c r="B1517" s="3" t="s">
        <v>411</v>
      </c>
      <c r="C1517" s="3">
        <v>380</v>
      </c>
      <c r="D1517" s="18">
        <f t="shared" si="54"/>
        <v>5.135135135135135</v>
      </c>
      <c r="E1517" s="3" t="s">
        <v>1146</v>
      </c>
      <c r="F1517" s="3" t="s">
        <v>3965</v>
      </c>
    </row>
    <row r="1518" spans="1:6" ht="12.75">
      <c r="A1518" s="3" t="s">
        <v>3219</v>
      </c>
      <c r="B1518" s="3" t="s">
        <v>1637</v>
      </c>
      <c r="C1518" s="3">
        <v>130</v>
      </c>
      <c r="D1518" s="18">
        <f t="shared" si="54"/>
        <v>1.7567567567567568</v>
      </c>
      <c r="E1518" s="3" t="s">
        <v>1682</v>
      </c>
      <c r="F1518" s="3" t="s">
        <v>2443</v>
      </c>
    </row>
    <row r="1519" spans="1:6" ht="25.5">
      <c r="A1519" s="3" t="s">
        <v>3219</v>
      </c>
      <c r="B1519" s="3" t="s">
        <v>1638</v>
      </c>
      <c r="C1519" s="3">
        <v>130</v>
      </c>
      <c r="D1519" s="18">
        <f t="shared" si="54"/>
        <v>1.7567567567567568</v>
      </c>
      <c r="E1519" s="3" t="s">
        <v>1639</v>
      </c>
      <c r="F1519" s="3" t="s">
        <v>3731</v>
      </c>
    </row>
    <row r="1520" spans="1:6" s="14" customFormat="1" ht="25.5">
      <c r="A1520" s="3" t="s">
        <v>3342</v>
      </c>
      <c r="B1520" s="3" t="s">
        <v>3821</v>
      </c>
      <c r="C1520" s="3">
        <v>220</v>
      </c>
      <c r="D1520" s="18">
        <f t="shared" si="54"/>
        <v>2.972972972972973</v>
      </c>
      <c r="E1520" s="3">
        <v>32</v>
      </c>
      <c r="F1520" s="3" t="s">
        <v>3822</v>
      </c>
    </row>
    <row r="1521" spans="1:6" ht="12.75">
      <c r="A1521" s="3" t="s">
        <v>2805</v>
      </c>
      <c r="B1521" s="3" t="s">
        <v>1830</v>
      </c>
      <c r="C1521" s="3">
        <v>80</v>
      </c>
      <c r="D1521" s="18">
        <f t="shared" si="54"/>
        <v>1.0810810810810811</v>
      </c>
      <c r="E1521" s="3" t="s">
        <v>1831</v>
      </c>
      <c r="F1521" s="3" t="s">
        <v>3966</v>
      </c>
    </row>
    <row r="1522" spans="1:6" s="4" customFormat="1" ht="12.75">
      <c r="A1522" s="3" t="s">
        <v>2918</v>
      </c>
      <c r="B1522" s="3" t="s">
        <v>2917</v>
      </c>
      <c r="C1522" s="3">
        <v>360</v>
      </c>
      <c r="D1522" s="18">
        <f t="shared" si="54"/>
        <v>4.864864864864865</v>
      </c>
      <c r="E1522" s="3">
        <v>60</v>
      </c>
      <c r="F1522" s="3" t="s">
        <v>4844</v>
      </c>
    </row>
    <row r="1523" spans="1:6" s="4" customFormat="1" ht="12.75">
      <c r="A1523" s="3" t="s">
        <v>2805</v>
      </c>
      <c r="B1523" s="3" t="s">
        <v>2735</v>
      </c>
      <c r="C1523" s="3">
        <v>140</v>
      </c>
      <c r="D1523" s="18">
        <f t="shared" si="54"/>
        <v>1.8918918918918919</v>
      </c>
      <c r="E1523" s="3">
        <v>36</v>
      </c>
      <c r="F1523" s="3" t="s">
        <v>2251</v>
      </c>
    </row>
    <row r="1524" spans="1:6" s="14" customFormat="1" ht="25.5">
      <c r="A1524" s="3" t="s">
        <v>2805</v>
      </c>
      <c r="B1524" s="3" t="s">
        <v>4785</v>
      </c>
      <c r="C1524" s="3">
        <v>290</v>
      </c>
      <c r="D1524" s="18">
        <f t="shared" si="54"/>
        <v>3.918918918918919</v>
      </c>
      <c r="E1524" s="3" t="s">
        <v>4783</v>
      </c>
      <c r="F1524" s="3" t="s">
        <v>4784</v>
      </c>
    </row>
    <row r="1525" spans="1:6" ht="12.75">
      <c r="A1525" s="3" t="s">
        <v>2808</v>
      </c>
      <c r="B1525" s="3" t="s">
        <v>3084</v>
      </c>
      <c r="C1525" s="3">
        <v>140</v>
      </c>
      <c r="D1525" s="18">
        <f t="shared" si="54"/>
        <v>1.8918918918918919</v>
      </c>
      <c r="E1525" s="3" t="s">
        <v>3085</v>
      </c>
      <c r="F1525" s="3" t="s">
        <v>3993</v>
      </c>
    </row>
    <row r="1526" spans="1:6" ht="25.5">
      <c r="A1526" s="3" t="s">
        <v>2808</v>
      </c>
      <c r="B1526" s="3" t="s">
        <v>3086</v>
      </c>
      <c r="C1526" s="3">
        <v>140</v>
      </c>
      <c r="D1526" s="18">
        <f t="shared" si="54"/>
        <v>1.8918918918918919</v>
      </c>
      <c r="E1526" s="3" t="s">
        <v>3087</v>
      </c>
      <c r="F1526" s="3" t="s">
        <v>2444</v>
      </c>
    </row>
    <row r="1527" spans="1:6" ht="12.75">
      <c r="A1527" s="3" t="s">
        <v>2808</v>
      </c>
      <c r="B1527" s="3" t="s">
        <v>3088</v>
      </c>
      <c r="C1527" s="3">
        <v>140</v>
      </c>
      <c r="D1527" s="18">
        <f t="shared" si="54"/>
        <v>1.8918918918918919</v>
      </c>
      <c r="E1527" s="3" t="s">
        <v>3089</v>
      </c>
      <c r="F1527" s="3" t="s">
        <v>3992</v>
      </c>
    </row>
    <row r="1528" spans="1:6" s="14" customFormat="1" ht="25.5">
      <c r="A1528" s="3" t="s">
        <v>5115</v>
      </c>
      <c r="B1528" s="3" t="s">
        <v>5114</v>
      </c>
      <c r="C1528" s="3">
        <v>350</v>
      </c>
      <c r="D1528" s="18">
        <f t="shared" si="54"/>
        <v>4.72972972972973</v>
      </c>
      <c r="E1528" s="3" t="s">
        <v>5112</v>
      </c>
      <c r="F1528" s="3" t="s">
        <v>5113</v>
      </c>
    </row>
    <row r="1529" spans="1:6" s="14" customFormat="1" ht="12.75">
      <c r="A1529" s="3" t="s">
        <v>6762</v>
      </c>
      <c r="B1529" s="3" t="s">
        <v>6870</v>
      </c>
      <c r="C1529" s="3">
        <v>380</v>
      </c>
      <c r="D1529" s="17">
        <f t="shared" si="54"/>
        <v>5.135135135135135</v>
      </c>
      <c r="E1529" s="17" t="s">
        <v>6758</v>
      </c>
      <c r="F1529" s="3" t="s">
        <v>6759</v>
      </c>
    </row>
    <row r="1530" spans="1:6" s="14" customFormat="1" ht="12.75">
      <c r="A1530" s="3" t="s">
        <v>6762</v>
      </c>
      <c r="B1530" s="3" t="s">
        <v>6869</v>
      </c>
      <c r="C1530" s="3">
        <v>220</v>
      </c>
      <c r="D1530" s="17">
        <f t="shared" si="54"/>
        <v>2.972972972972973</v>
      </c>
      <c r="E1530" s="17" t="s">
        <v>6760</v>
      </c>
      <c r="F1530" s="3" t="s">
        <v>6761</v>
      </c>
    </row>
    <row r="1531" spans="1:6" s="4" customFormat="1" ht="12.75">
      <c r="A1531" s="3" t="s">
        <v>2980</v>
      </c>
      <c r="B1531" s="3" t="s">
        <v>759</v>
      </c>
      <c r="C1531" s="3">
        <v>570</v>
      </c>
      <c r="D1531" s="18">
        <f aca="true" t="shared" si="55" ref="D1531:D1562">C1531/$A$2888</f>
        <v>7.702702702702703</v>
      </c>
      <c r="E1531" s="3">
        <v>32</v>
      </c>
      <c r="F1531" s="3" t="s">
        <v>1109</v>
      </c>
    </row>
    <row r="1532" spans="1:6" ht="12.75">
      <c r="A1532" s="3" t="s">
        <v>3090</v>
      </c>
      <c r="B1532" s="3" t="s">
        <v>2199</v>
      </c>
      <c r="C1532" s="3">
        <v>120</v>
      </c>
      <c r="D1532" s="18">
        <f t="shared" si="55"/>
        <v>1.6216216216216217</v>
      </c>
      <c r="E1532" s="3">
        <v>52</v>
      </c>
      <c r="F1532" s="3" t="s">
        <v>2252</v>
      </c>
    </row>
    <row r="1533" spans="1:6" s="14" customFormat="1" ht="12.75">
      <c r="A1533" s="3" t="s">
        <v>6561</v>
      </c>
      <c r="B1533" s="3" t="s">
        <v>6560</v>
      </c>
      <c r="C1533" s="3">
        <v>370</v>
      </c>
      <c r="D1533" s="17">
        <f t="shared" si="55"/>
        <v>5</v>
      </c>
      <c r="E1533" s="3" t="s">
        <v>6562</v>
      </c>
      <c r="F1533" s="3" t="s">
        <v>6563</v>
      </c>
    </row>
    <row r="1534" spans="1:6" s="14" customFormat="1" ht="12.75">
      <c r="A1534" s="3" t="s">
        <v>5348</v>
      </c>
      <c r="B1534" s="3" t="s">
        <v>2326</v>
      </c>
      <c r="C1534" s="3">
        <v>260</v>
      </c>
      <c r="D1534" s="18">
        <f t="shared" si="55"/>
        <v>3.5135135135135136</v>
      </c>
      <c r="E1534" s="3" t="s">
        <v>5346</v>
      </c>
      <c r="F1534" s="3" t="s">
        <v>5347</v>
      </c>
    </row>
    <row r="1535" spans="1:6" ht="12.75">
      <c r="A1535" s="3" t="s">
        <v>2200</v>
      </c>
      <c r="B1535" s="3" t="s">
        <v>2399</v>
      </c>
      <c r="C1535" s="3">
        <v>80</v>
      </c>
      <c r="D1535" s="18">
        <f t="shared" si="55"/>
        <v>1.0810810810810811</v>
      </c>
      <c r="E1535" s="3">
        <v>24</v>
      </c>
      <c r="F1535" s="3" t="s">
        <v>2253</v>
      </c>
    </row>
    <row r="1536" spans="1:6" ht="12.75">
      <c r="A1536" s="3" t="s">
        <v>2200</v>
      </c>
      <c r="B1536" s="3" t="s">
        <v>2400</v>
      </c>
      <c r="C1536" s="3">
        <v>100</v>
      </c>
      <c r="D1536" s="18">
        <f t="shared" si="55"/>
        <v>1.3513513513513513</v>
      </c>
      <c r="E1536" s="3">
        <v>36</v>
      </c>
      <c r="F1536" s="3" t="s">
        <v>2254</v>
      </c>
    </row>
    <row r="1537" spans="1:6" ht="12.75">
      <c r="A1537" s="3" t="s">
        <v>2</v>
      </c>
      <c r="B1537" s="3" t="s">
        <v>1739</v>
      </c>
      <c r="C1537" s="3">
        <v>130</v>
      </c>
      <c r="D1537" s="18">
        <f t="shared" si="55"/>
        <v>1.7567567567567568</v>
      </c>
      <c r="E1537" s="3" t="s">
        <v>1740</v>
      </c>
      <c r="F1537" s="3" t="s">
        <v>2255</v>
      </c>
    </row>
    <row r="1538" spans="1:6" ht="25.5">
      <c r="A1538" s="3" t="s">
        <v>6420</v>
      </c>
      <c r="B1538" s="3" t="s">
        <v>1379</v>
      </c>
      <c r="C1538" s="3">
        <v>120</v>
      </c>
      <c r="D1538" s="18">
        <f t="shared" si="55"/>
        <v>1.6216216216216217</v>
      </c>
      <c r="E1538" s="3">
        <v>48</v>
      </c>
      <c r="F1538" s="3" t="s">
        <v>3994</v>
      </c>
    </row>
    <row r="1539" spans="1:6" ht="14.25" customHeight="1">
      <c r="A1539" s="3" t="s">
        <v>1380</v>
      </c>
      <c r="B1539" s="3" t="s">
        <v>1381</v>
      </c>
      <c r="C1539" s="3">
        <v>130</v>
      </c>
      <c r="D1539" s="18">
        <f t="shared" si="55"/>
        <v>1.7567567567567568</v>
      </c>
      <c r="E1539" s="3">
        <v>56</v>
      </c>
      <c r="F1539" s="3" t="s">
        <v>133</v>
      </c>
    </row>
    <row r="1540" spans="1:6" ht="12.75">
      <c r="A1540" s="3" t="s">
        <v>15</v>
      </c>
      <c r="B1540" s="3" t="s">
        <v>1313</v>
      </c>
      <c r="C1540" s="3">
        <v>470</v>
      </c>
      <c r="D1540" s="18">
        <f t="shared" si="55"/>
        <v>6.351351351351352</v>
      </c>
      <c r="E1540" s="3">
        <v>74</v>
      </c>
      <c r="F1540" s="3" t="s">
        <v>3967</v>
      </c>
    </row>
    <row r="1541" spans="1:6" s="14" customFormat="1" ht="25.5">
      <c r="A1541" s="3" t="s">
        <v>6503</v>
      </c>
      <c r="B1541" s="3" t="s">
        <v>6504</v>
      </c>
      <c r="C1541" s="3">
        <v>150</v>
      </c>
      <c r="D1541" s="17">
        <f t="shared" si="55"/>
        <v>2.027027027027027</v>
      </c>
      <c r="E1541" s="3" t="s">
        <v>3758</v>
      </c>
      <c r="F1541" s="3" t="s">
        <v>6505</v>
      </c>
    </row>
    <row r="1542" spans="1:6" s="14" customFormat="1" ht="25.5">
      <c r="A1542" s="3" t="s">
        <v>5825</v>
      </c>
      <c r="B1542" s="3" t="s">
        <v>5824</v>
      </c>
      <c r="C1542" s="3">
        <v>290</v>
      </c>
      <c r="D1542" s="17">
        <f t="shared" si="55"/>
        <v>3.918918918918919</v>
      </c>
      <c r="E1542" s="3" t="s">
        <v>5826</v>
      </c>
      <c r="F1542" s="3" t="s">
        <v>5827</v>
      </c>
    </row>
    <row r="1543" spans="1:6" s="14" customFormat="1" ht="12.75">
      <c r="A1543" s="3" t="s">
        <v>3556</v>
      </c>
      <c r="B1543" s="3" t="s">
        <v>4428</v>
      </c>
      <c r="C1543" s="3">
        <v>290</v>
      </c>
      <c r="D1543" s="18">
        <f t="shared" si="55"/>
        <v>3.918918918918919</v>
      </c>
      <c r="E1543" s="3" t="s">
        <v>4430</v>
      </c>
      <c r="F1543" s="3" t="s">
        <v>4429</v>
      </c>
    </row>
    <row r="1544" spans="1:6" s="14" customFormat="1" ht="12.75">
      <c r="A1544" s="3" t="s">
        <v>6745</v>
      </c>
      <c r="B1544" s="3" t="s">
        <v>6744</v>
      </c>
      <c r="C1544" s="3">
        <v>440</v>
      </c>
      <c r="D1544" s="17">
        <f t="shared" si="55"/>
        <v>5.945945945945946</v>
      </c>
      <c r="E1544" s="3" t="s">
        <v>6746</v>
      </c>
      <c r="F1544" s="3" t="s">
        <v>6747</v>
      </c>
    </row>
    <row r="1545" spans="1:6" s="14" customFormat="1" ht="12.75">
      <c r="A1545" s="3" t="s">
        <v>3788</v>
      </c>
      <c r="B1545" s="3" t="s">
        <v>3789</v>
      </c>
      <c r="C1545" s="3">
        <v>170</v>
      </c>
      <c r="D1545" s="18">
        <f t="shared" si="55"/>
        <v>2.2972972972972974</v>
      </c>
      <c r="E1545" s="3">
        <v>24</v>
      </c>
      <c r="F1545" s="3" t="s">
        <v>3790</v>
      </c>
    </row>
    <row r="1546" spans="1:6" s="14" customFormat="1" ht="12.75">
      <c r="A1546" s="3" t="s">
        <v>5814</v>
      </c>
      <c r="B1546" s="3" t="s">
        <v>5815</v>
      </c>
      <c r="C1546" s="3">
        <v>290</v>
      </c>
      <c r="D1546" s="18">
        <f t="shared" si="55"/>
        <v>3.918918918918919</v>
      </c>
      <c r="E1546" s="3" t="s">
        <v>1740</v>
      </c>
      <c r="F1546" s="3" t="s">
        <v>5816</v>
      </c>
    </row>
    <row r="1547" spans="1:6" s="4" customFormat="1" ht="12.75">
      <c r="A1547" s="3" t="s">
        <v>3231</v>
      </c>
      <c r="B1547" s="3" t="s">
        <v>2938</v>
      </c>
      <c r="C1547" s="3">
        <v>220</v>
      </c>
      <c r="D1547" s="18">
        <f t="shared" si="55"/>
        <v>2.972972972972973</v>
      </c>
      <c r="E1547" s="3" t="s">
        <v>2939</v>
      </c>
      <c r="F1547" s="3" t="s">
        <v>1488</v>
      </c>
    </row>
    <row r="1548" spans="1:6" s="14" customFormat="1" ht="26.25" customHeight="1">
      <c r="A1548" s="3" t="s">
        <v>5287</v>
      </c>
      <c r="B1548" s="3" t="s">
        <v>5304</v>
      </c>
      <c r="C1548" s="3">
        <v>650</v>
      </c>
      <c r="D1548" s="18">
        <f t="shared" si="55"/>
        <v>8.783783783783784</v>
      </c>
      <c r="E1548" s="3">
        <v>40</v>
      </c>
      <c r="F1548" s="3" t="s">
        <v>5288</v>
      </c>
    </row>
    <row r="1549" spans="1:6" s="14" customFormat="1" ht="12.75">
      <c r="A1549" s="3" t="s">
        <v>2753</v>
      </c>
      <c r="B1549" s="3" t="s">
        <v>5290</v>
      </c>
      <c r="C1549" s="3">
        <v>130</v>
      </c>
      <c r="D1549" s="18">
        <f t="shared" si="55"/>
        <v>1.7567567567567568</v>
      </c>
      <c r="E1549" s="3" t="s">
        <v>5291</v>
      </c>
      <c r="F1549" s="3" t="s">
        <v>5289</v>
      </c>
    </row>
    <row r="1550" spans="1:6" ht="12.75">
      <c r="A1550" s="3" t="s">
        <v>98</v>
      </c>
      <c r="B1550" s="3" t="s">
        <v>3286</v>
      </c>
      <c r="C1550" s="3">
        <v>120</v>
      </c>
      <c r="D1550" s="18">
        <f t="shared" si="55"/>
        <v>1.6216216216216217</v>
      </c>
      <c r="E1550" s="3">
        <v>24</v>
      </c>
      <c r="F1550" s="3" t="s">
        <v>3968</v>
      </c>
    </row>
    <row r="1551" spans="1:6" ht="12.75">
      <c r="A1551" s="3" t="s">
        <v>1072</v>
      </c>
      <c r="B1551" s="3" t="s">
        <v>760</v>
      </c>
      <c r="C1551" s="3">
        <v>290</v>
      </c>
      <c r="D1551" s="18">
        <f t="shared" si="55"/>
        <v>3.918918918918919</v>
      </c>
      <c r="E1551" s="3" t="s">
        <v>3287</v>
      </c>
      <c r="F1551" s="3" t="s">
        <v>3969</v>
      </c>
    </row>
    <row r="1552" spans="1:6" s="14" customFormat="1" ht="25.5">
      <c r="A1552" s="3" t="s">
        <v>4414</v>
      </c>
      <c r="B1552" s="3" t="s">
        <v>4441</v>
      </c>
      <c r="C1552" s="3">
        <v>130</v>
      </c>
      <c r="D1552" s="18">
        <f t="shared" si="55"/>
        <v>1.7567567567567568</v>
      </c>
      <c r="E1552" s="3" t="s">
        <v>4439</v>
      </c>
      <c r="F1552" s="3" t="s">
        <v>4440</v>
      </c>
    </row>
    <row r="1553" spans="1:6" s="14" customFormat="1" ht="25.5">
      <c r="A1553" s="3" t="s">
        <v>1794</v>
      </c>
      <c r="B1553" s="3" t="s">
        <v>6058</v>
      </c>
      <c r="C1553" s="3">
        <v>330</v>
      </c>
      <c r="D1553" s="17">
        <f t="shared" si="55"/>
        <v>4.45945945945946</v>
      </c>
      <c r="E1553" s="56" t="s">
        <v>5806</v>
      </c>
      <c r="F1553" s="56" t="s">
        <v>6057</v>
      </c>
    </row>
    <row r="1554" spans="1:6" s="14" customFormat="1" ht="25.5">
      <c r="A1554" s="3" t="s">
        <v>1794</v>
      </c>
      <c r="B1554" s="3" t="s">
        <v>5666</v>
      </c>
      <c r="C1554" s="3">
        <v>400</v>
      </c>
      <c r="D1554" s="17">
        <f t="shared" si="55"/>
        <v>5.405405405405405</v>
      </c>
      <c r="E1554" s="3" t="s">
        <v>5667</v>
      </c>
      <c r="F1554" s="3" t="s">
        <v>5668</v>
      </c>
    </row>
    <row r="1555" spans="1:6" s="14" customFormat="1" ht="38.25">
      <c r="A1555" s="3" t="s">
        <v>989</v>
      </c>
      <c r="B1555" s="3" t="s">
        <v>5632</v>
      </c>
      <c r="C1555" s="3">
        <v>250</v>
      </c>
      <c r="D1555" s="18">
        <f t="shared" si="55"/>
        <v>3.3783783783783785</v>
      </c>
      <c r="E1555" s="3" t="s">
        <v>5630</v>
      </c>
      <c r="F1555" s="3" t="s">
        <v>5631</v>
      </c>
    </row>
    <row r="1556" spans="1:6" s="14" customFormat="1" ht="25.5">
      <c r="A1556" s="3" t="s">
        <v>989</v>
      </c>
      <c r="B1556" s="3" t="s">
        <v>5821</v>
      </c>
      <c r="C1556" s="3">
        <v>430</v>
      </c>
      <c r="D1556" s="18">
        <f t="shared" si="55"/>
        <v>5.8108108108108105</v>
      </c>
      <c r="E1556" s="3" t="s">
        <v>5822</v>
      </c>
      <c r="F1556" s="3" t="s">
        <v>5823</v>
      </c>
    </row>
    <row r="1557" spans="1:6" ht="25.5">
      <c r="A1557" s="3" t="s">
        <v>2877</v>
      </c>
      <c r="B1557" s="3" t="s">
        <v>1951</v>
      </c>
      <c r="C1557" s="3">
        <v>80</v>
      </c>
      <c r="D1557" s="18">
        <f t="shared" si="55"/>
        <v>1.0810810810810811</v>
      </c>
      <c r="E1557" s="3">
        <v>24</v>
      </c>
      <c r="F1557" s="3" t="s">
        <v>3970</v>
      </c>
    </row>
    <row r="1558" spans="1:6" s="14" customFormat="1" ht="12.75">
      <c r="A1558" s="3" t="s">
        <v>1947</v>
      </c>
      <c r="B1558" s="3" t="s">
        <v>4390</v>
      </c>
      <c r="C1558" s="3">
        <v>350</v>
      </c>
      <c r="D1558" s="18">
        <f t="shared" si="55"/>
        <v>4.72972972972973</v>
      </c>
      <c r="E1558" s="9" t="s">
        <v>4391</v>
      </c>
      <c r="F1558" s="9" t="s">
        <v>4392</v>
      </c>
    </row>
    <row r="1559" spans="1:6" ht="12.75">
      <c r="A1559" s="3" t="s">
        <v>1952</v>
      </c>
      <c r="B1559" s="3" t="s">
        <v>957</v>
      </c>
      <c r="C1559" s="3">
        <v>290</v>
      </c>
      <c r="D1559" s="18">
        <f t="shared" si="55"/>
        <v>3.918918918918919</v>
      </c>
      <c r="E1559" s="3">
        <v>28</v>
      </c>
      <c r="F1559" s="3" t="s">
        <v>2256</v>
      </c>
    </row>
    <row r="1560" spans="1:6" ht="12.75">
      <c r="A1560" s="3" t="s">
        <v>994</v>
      </c>
      <c r="B1560" s="3" t="s">
        <v>958</v>
      </c>
      <c r="C1560" s="3">
        <v>100</v>
      </c>
      <c r="D1560" s="18">
        <f t="shared" si="55"/>
        <v>1.3513513513513513</v>
      </c>
      <c r="E1560" s="3" t="s">
        <v>3040</v>
      </c>
      <c r="F1560" s="3" t="s">
        <v>4011</v>
      </c>
    </row>
    <row r="1561" spans="1:6" s="4" customFormat="1" ht="25.5">
      <c r="A1561" s="3" t="s">
        <v>43</v>
      </c>
      <c r="B1561" s="3" t="s">
        <v>267</v>
      </c>
      <c r="C1561" s="3">
        <v>220</v>
      </c>
      <c r="D1561" s="18">
        <f t="shared" si="55"/>
        <v>2.972972972972973</v>
      </c>
      <c r="E1561" s="3" t="s">
        <v>2986</v>
      </c>
      <c r="F1561" s="3" t="s">
        <v>3975</v>
      </c>
    </row>
    <row r="1562" spans="1:6" s="14" customFormat="1" ht="25.5">
      <c r="A1562" s="3" t="s">
        <v>43</v>
      </c>
      <c r="B1562" s="3" t="s">
        <v>5434</v>
      </c>
      <c r="C1562" s="3">
        <v>260</v>
      </c>
      <c r="D1562" s="18">
        <f t="shared" si="55"/>
        <v>3.5135135135135136</v>
      </c>
      <c r="E1562" s="3">
        <v>48</v>
      </c>
      <c r="F1562" s="3" t="s">
        <v>5433</v>
      </c>
    </row>
    <row r="1563" spans="1:6" s="13" customFormat="1" ht="12.75">
      <c r="A1563" s="2" t="s">
        <v>996</v>
      </c>
      <c r="B1563" s="2" t="s">
        <v>6886</v>
      </c>
      <c r="C1563" s="2">
        <v>170</v>
      </c>
      <c r="D1563" s="18">
        <f aca="true" t="shared" si="56" ref="D1563:D1574">C1563/$A$2888</f>
        <v>2.2972972972972974</v>
      </c>
      <c r="E1563" s="2" t="s">
        <v>6887</v>
      </c>
      <c r="F1563" s="2" t="s">
        <v>6888</v>
      </c>
    </row>
    <row r="1564" spans="1:6" ht="12.75">
      <c r="A1564" s="3" t="s">
        <v>996</v>
      </c>
      <c r="B1564" s="3" t="s">
        <v>959</v>
      </c>
      <c r="C1564" s="3">
        <v>80</v>
      </c>
      <c r="D1564" s="18">
        <f t="shared" si="56"/>
        <v>1.0810810810810811</v>
      </c>
      <c r="E1564" s="3">
        <v>28</v>
      </c>
      <c r="F1564" s="3" t="s">
        <v>3971</v>
      </c>
    </row>
    <row r="1565" spans="1:6" ht="12.75">
      <c r="A1565" s="3" t="s">
        <v>996</v>
      </c>
      <c r="B1565" s="3" t="s">
        <v>3170</v>
      </c>
      <c r="C1565" s="3">
        <v>140</v>
      </c>
      <c r="D1565" s="18">
        <f t="shared" si="56"/>
        <v>1.8918918918918919</v>
      </c>
      <c r="E1565" s="3">
        <v>28</v>
      </c>
      <c r="F1565" s="3" t="s">
        <v>3972</v>
      </c>
    </row>
    <row r="1566" spans="1:6" s="14" customFormat="1" ht="12.75">
      <c r="A1566" s="3" t="s">
        <v>996</v>
      </c>
      <c r="B1566" s="3" t="s">
        <v>5818</v>
      </c>
      <c r="C1566" s="3">
        <v>430</v>
      </c>
      <c r="D1566" s="18">
        <f t="shared" si="56"/>
        <v>5.8108108108108105</v>
      </c>
      <c r="E1566" s="3" t="s">
        <v>5819</v>
      </c>
      <c r="F1566" s="3" t="s">
        <v>5820</v>
      </c>
    </row>
    <row r="1567" spans="1:6" s="14" customFormat="1" ht="12.75">
      <c r="A1567" s="3" t="s">
        <v>3881</v>
      </c>
      <c r="B1567" s="3" t="s">
        <v>3880</v>
      </c>
      <c r="C1567" s="3">
        <v>360</v>
      </c>
      <c r="D1567" s="18">
        <f t="shared" si="56"/>
        <v>4.864864864864865</v>
      </c>
      <c r="E1567" s="3">
        <v>68</v>
      </c>
      <c r="F1567" s="3" t="s">
        <v>3882</v>
      </c>
    </row>
    <row r="1568" spans="1:6" s="14" customFormat="1" ht="12.75">
      <c r="A1568" s="3" t="s">
        <v>996</v>
      </c>
      <c r="B1568" s="3" t="s">
        <v>5245</v>
      </c>
      <c r="C1568" s="3">
        <v>430</v>
      </c>
      <c r="D1568" s="18">
        <f t="shared" si="56"/>
        <v>5.8108108108108105</v>
      </c>
      <c r="E1568" s="3" t="s">
        <v>2375</v>
      </c>
      <c r="F1568" s="3" t="s">
        <v>5246</v>
      </c>
    </row>
    <row r="1569" spans="1:6" s="14" customFormat="1" ht="12.75">
      <c r="A1569" s="3" t="s">
        <v>3777</v>
      </c>
      <c r="B1569" s="3" t="s">
        <v>6159</v>
      </c>
      <c r="C1569" s="3">
        <v>190</v>
      </c>
      <c r="D1569" s="17">
        <f t="shared" si="56"/>
        <v>2.5675675675675675</v>
      </c>
      <c r="E1569" s="3" t="s">
        <v>3078</v>
      </c>
      <c r="F1569" s="3" t="s">
        <v>6160</v>
      </c>
    </row>
    <row r="1570" spans="1:6" ht="12.75">
      <c r="A1570" s="3" t="s">
        <v>3171</v>
      </c>
      <c r="B1570" s="3" t="s">
        <v>3267</v>
      </c>
      <c r="C1570" s="3">
        <v>230</v>
      </c>
      <c r="D1570" s="18">
        <f t="shared" si="56"/>
        <v>3.108108108108108</v>
      </c>
      <c r="E1570" s="3" t="s">
        <v>3172</v>
      </c>
      <c r="F1570" s="3" t="s">
        <v>2259</v>
      </c>
    </row>
    <row r="1571" spans="1:6" s="14" customFormat="1" ht="25.5">
      <c r="A1571" s="3" t="s">
        <v>3171</v>
      </c>
      <c r="B1571" s="3" t="s">
        <v>4522</v>
      </c>
      <c r="C1571" s="3">
        <v>360</v>
      </c>
      <c r="D1571" s="18">
        <f t="shared" si="56"/>
        <v>4.864864864864865</v>
      </c>
      <c r="E1571" s="3" t="s">
        <v>4523</v>
      </c>
      <c r="F1571" s="3" t="s">
        <v>4524</v>
      </c>
    </row>
    <row r="1572" spans="1:6" ht="25.5">
      <c r="A1572" s="3" t="s">
        <v>97</v>
      </c>
      <c r="B1572" s="3" t="s">
        <v>3173</v>
      </c>
      <c r="C1572" s="3">
        <v>230</v>
      </c>
      <c r="D1572" s="18">
        <f t="shared" si="56"/>
        <v>3.108108108108108</v>
      </c>
      <c r="E1572" s="3">
        <v>16</v>
      </c>
      <c r="F1572" s="3" t="s">
        <v>2559</v>
      </c>
    </row>
    <row r="1573" spans="1:6" s="4" customFormat="1" ht="25.5">
      <c r="A1573" s="3" t="s">
        <v>1666</v>
      </c>
      <c r="B1573" s="3" t="s">
        <v>427</v>
      </c>
      <c r="C1573" s="3">
        <v>430</v>
      </c>
      <c r="D1573" s="18">
        <f t="shared" si="56"/>
        <v>5.8108108108108105</v>
      </c>
      <c r="E1573" s="3" t="s">
        <v>428</v>
      </c>
      <c r="F1573" s="3" t="s">
        <v>3973</v>
      </c>
    </row>
    <row r="1574" spans="1:6" ht="12.75">
      <c r="A1574" s="3" t="s">
        <v>1664</v>
      </c>
      <c r="B1574" s="3" t="s">
        <v>2243</v>
      </c>
      <c r="C1574" s="3">
        <v>120</v>
      </c>
      <c r="D1574" s="18">
        <f t="shared" si="56"/>
        <v>1.6216216216216217</v>
      </c>
      <c r="E1574" s="3">
        <v>40</v>
      </c>
      <c r="F1574" s="3" t="s">
        <v>2260</v>
      </c>
    </row>
    <row r="1575" spans="1:6" ht="26.25" customHeight="1">
      <c r="A1575" s="3" t="s">
        <v>1666</v>
      </c>
      <c r="B1575" s="3" t="s">
        <v>6721</v>
      </c>
      <c r="C1575" s="3" t="s">
        <v>6559</v>
      </c>
      <c r="D1575" s="18"/>
      <c r="E1575" s="3">
        <v>32</v>
      </c>
      <c r="F1575" s="3" t="s">
        <v>1168</v>
      </c>
    </row>
    <row r="1576" spans="1:6" ht="13.5" customHeight="1">
      <c r="A1576" s="3" t="s">
        <v>1664</v>
      </c>
      <c r="B1576" s="3" t="s">
        <v>2741</v>
      </c>
      <c r="C1576" s="3">
        <v>360</v>
      </c>
      <c r="D1576" s="18">
        <f aca="true" t="shared" si="57" ref="D1576:D1601">C1576/$A$2888</f>
        <v>4.864864864864865</v>
      </c>
      <c r="E1576" s="3">
        <v>84</v>
      </c>
      <c r="F1576" s="3" t="s">
        <v>2261</v>
      </c>
    </row>
    <row r="1577" spans="1:6" s="14" customFormat="1" ht="26.25" customHeight="1">
      <c r="A1577" s="3" t="s">
        <v>1664</v>
      </c>
      <c r="B1577" s="3" t="s">
        <v>3740</v>
      </c>
      <c r="C1577" s="3">
        <v>510</v>
      </c>
      <c r="D1577" s="18">
        <f t="shared" si="57"/>
        <v>6.891891891891892</v>
      </c>
      <c r="E1577" s="3" t="s">
        <v>3741</v>
      </c>
      <c r="F1577" s="3" t="s">
        <v>3742</v>
      </c>
    </row>
    <row r="1578" spans="1:6" ht="12.75">
      <c r="A1578" s="3" t="s">
        <v>2742</v>
      </c>
      <c r="B1578" s="3" t="s">
        <v>3268</v>
      </c>
      <c r="C1578" s="3">
        <v>220</v>
      </c>
      <c r="D1578" s="18">
        <f t="shared" si="57"/>
        <v>2.972972972972973</v>
      </c>
      <c r="E1578" s="3" t="s">
        <v>3079</v>
      </c>
      <c r="F1578" s="3" t="s">
        <v>3974</v>
      </c>
    </row>
    <row r="1579" spans="1:6" ht="12.75">
      <c r="A1579" s="3" t="s">
        <v>2743</v>
      </c>
      <c r="B1579" s="3" t="s">
        <v>3269</v>
      </c>
      <c r="C1579" s="3">
        <v>210</v>
      </c>
      <c r="D1579" s="18">
        <f t="shared" si="57"/>
        <v>2.8378378378378377</v>
      </c>
      <c r="E1579" s="3">
        <v>44</v>
      </c>
      <c r="F1579" s="3" t="s">
        <v>3976</v>
      </c>
    </row>
    <row r="1580" spans="1:6" s="14" customFormat="1" ht="12.75">
      <c r="A1580" s="3" t="s">
        <v>4083</v>
      </c>
      <c r="B1580" s="3" t="s">
        <v>4084</v>
      </c>
      <c r="C1580" s="3">
        <v>520</v>
      </c>
      <c r="D1580" s="18">
        <f t="shared" si="57"/>
        <v>7.027027027027027</v>
      </c>
      <c r="E1580" s="3" t="s">
        <v>4081</v>
      </c>
      <c r="F1580" s="3" t="s">
        <v>4082</v>
      </c>
    </row>
    <row r="1581" spans="1:6" s="14" customFormat="1" ht="25.5">
      <c r="A1581" s="3" t="s">
        <v>5669</v>
      </c>
      <c r="B1581" s="3" t="s">
        <v>5663</v>
      </c>
      <c r="C1581" s="3">
        <v>230</v>
      </c>
      <c r="D1581" s="17">
        <f t="shared" si="57"/>
        <v>3.108108108108108</v>
      </c>
      <c r="E1581" s="3" t="s">
        <v>5664</v>
      </c>
      <c r="F1581" s="3" t="s">
        <v>5665</v>
      </c>
    </row>
    <row r="1582" spans="1:6" s="14" customFormat="1" ht="25.5">
      <c r="A1582" s="3" t="s">
        <v>1671</v>
      </c>
      <c r="B1582" s="3" t="s">
        <v>5906</v>
      </c>
      <c r="C1582" s="3">
        <v>650</v>
      </c>
      <c r="D1582" s="18">
        <f t="shared" si="57"/>
        <v>8.783783783783784</v>
      </c>
      <c r="E1582" s="3">
        <v>100</v>
      </c>
      <c r="F1582" s="3" t="s">
        <v>3834</v>
      </c>
    </row>
    <row r="1583" spans="1:6" s="14" customFormat="1" ht="26.25" customHeight="1">
      <c r="A1583" s="3" t="s">
        <v>1671</v>
      </c>
      <c r="B1583" s="3" t="s">
        <v>5907</v>
      </c>
      <c r="C1583" s="3">
        <v>430</v>
      </c>
      <c r="D1583" s="18">
        <f t="shared" si="57"/>
        <v>5.8108108108108105</v>
      </c>
      <c r="E1583" s="3">
        <v>80</v>
      </c>
      <c r="F1583" s="3" t="s">
        <v>4398</v>
      </c>
    </row>
    <row r="1584" spans="1:6" s="4" customFormat="1" ht="25.5">
      <c r="A1584" s="3" t="s">
        <v>1671</v>
      </c>
      <c r="B1584" s="3" t="s">
        <v>5905</v>
      </c>
      <c r="C1584" s="3">
        <v>140</v>
      </c>
      <c r="D1584" s="18">
        <f t="shared" si="57"/>
        <v>1.8918918918918919</v>
      </c>
      <c r="E1584" s="3">
        <v>40</v>
      </c>
      <c r="F1584" s="3" t="s">
        <v>2987</v>
      </c>
    </row>
    <row r="1585" spans="1:6" s="13" customFormat="1" ht="12.75" customHeight="1">
      <c r="A1585" s="2" t="s">
        <v>1671</v>
      </c>
      <c r="B1585" s="2" t="s">
        <v>6950</v>
      </c>
      <c r="C1585" s="2">
        <v>660</v>
      </c>
      <c r="D1585" s="18">
        <f t="shared" si="57"/>
        <v>8.91891891891892</v>
      </c>
      <c r="E1585" s="2" t="s">
        <v>6951</v>
      </c>
      <c r="F1585" s="2" t="s">
        <v>6952</v>
      </c>
    </row>
    <row r="1586" spans="1:6" s="13" customFormat="1" ht="12.75" customHeight="1">
      <c r="A1586" s="2" t="s">
        <v>1671</v>
      </c>
      <c r="B1586" s="2" t="s">
        <v>6955</v>
      </c>
      <c r="C1586" s="2">
        <v>350</v>
      </c>
      <c r="D1586" s="18">
        <f t="shared" si="57"/>
        <v>4.72972972972973</v>
      </c>
      <c r="E1586" s="2" t="s">
        <v>6953</v>
      </c>
      <c r="F1586" s="2" t="s">
        <v>6954</v>
      </c>
    </row>
    <row r="1587" spans="1:6" ht="25.5">
      <c r="A1587" s="3" t="s">
        <v>2744</v>
      </c>
      <c r="B1587" s="3" t="s">
        <v>1772</v>
      </c>
      <c r="C1587" s="3">
        <v>380</v>
      </c>
      <c r="D1587" s="18">
        <f t="shared" si="57"/>
        <v>5.135135135135135</v>
      </c>
      <c r="E1587" s="3">
        <v>140</v>
      </c>
      <c r="F1587" s="3" t="s">
        <v>2573</v>
      </c>
    </row>
    <row r="1588" spans="1:6" s="14" customFormat="1" ht="12.75">
      <c r="A1588" s="3" t="s">
        <v>6655</v>
      </c>
      <c r="B1588" s="3" t="s">
        <v>6654</v>
      </c>
      <c r="C1588" s="3">
        <v>220</v>
      </c>
      <c r="D1588" s="17">
        <f t="shared" si="57"/>
        <v>2.972972972972973</v>
      </c>
      <c r="E1588" s="3" t="s">
        <v>172</v>
      </c>
      <c r="F1588" s="3" t="s">
        <v>6656</v>
      </c>
    </row>
    <row r="1589" spans="1:6" s="14" customFormat="1" ht="12.75">
      <c r="A1589" s="3" t="s">
        <v>1777</v>
      </c>
      <c r="B1589" s="3" t="s">
        <v>6161</v>
      </c>
      <c r="C1589" s="3">
        <v>140</v>
      </c>
      <c r="D1589" s="17">
        <f t="shared" si="57"/>
        <v>1.8918918918918919</v>
      </c>
      <c r="E1589" s="3">
        <v>32</v>
      </c>
      <c r="F1589" s="3" t="s">
        <v>6162</v>
      </c>
    </row>
    <row r="1590" spans="1:6" ht="38.25">
      <c r="A1590" s="3" t="s">
        <v>1777</v>
      </c>
      <c r="B1590" s="3" t="s">
        <v>1773</v>
      </c>
      <c r="C1590" s="3">
        <v>210</v>
      </c>
      <c r="D1590" s="18">
        <f t="shared" si="57"/>
        <v>2.8378378378378377</v>
      </c>
      <c r="E1590" s="3">
        <v>80</v>
      </c>
      <c r="F1590" s="3" t="s">
        <v>3977</v>
      </c>
    </row>
    <row r="1591" spans="1:6" s="14" customFormat="1" ht="12.75">
      <c r="A1591" s="3" t="s">
        <v>1778</v>
      </c>
      <c r="B1591" s="3" t="s">
        <v>4980</v>
      </c>
      <c r="C1591" s="3">
        <v>210</v>
      </c>
      <c r="D1591" s="18">
        <f t="shared" si="57"/>
        <v>2.8378378378378377</v>
      </c>
      <c r="E1591" s="3" t="s">
        <v>4981</v>
      </c>
      <c r="F1591" s="3" t="s">
        <v>4982</v>
      </c>
    </row>
    <row r="1592" spans="1:6" ht="12.75">
      <c r="A1592" s="3" t="s">
        <v>1778</v>
      </c>
      <c r="B1592" s="3" t="s">
        <v>1776</v>
      </c>
      <c r="C1592" s="3">
        <v>210</v>
      </c>
      <c r="D1592" s="18">
        <f t="shared" si="57"/>
        <v>2.8378378378378377</v>
      </c>
      <c r="E1592" s="3">
        <v>44</v>
      </c>
      <c r="F1592" s="3" t="s">
        <v>1407</v>
      </c>
    </row>
    <row r="1593" spans="1:6" s="14" customFormat="1" ht="12.75">
      <c r="A1593" s="3" t="s">
        <v>1778</v>
      </c>
      <c r="B1593" s="3" t="s">
        <v>4421</v>
      </c>
      <c r="C1593" s="3">
        <v>220</v>
      </c>
      <c r="D1593" s="18">
        <f t="shared" si="57"/>
        <v>2.972972972972973</v>
      </c>
      <c r="E1593" s="3" t="s">
        <v>1573</v>
      </c>
      <c r="F1593" s="3" t="s">
        <v>4422</v>
      </c>
    </row>
    <row r="1594" spans="1:6" s="14" customFormat="1" ht="12.75">
      <c r="A1594" s="3" t="s">
        <v>1778</v>
      </c>
      <c r="B1594" s="3" t="s">
        <v>6480</v>
      </c>
      <c r="C1594" s="3">
        <v>430</v>
      </c>
      <c r="D1594" s="17">
        <f t="shared" si="57"/>
        <v>5.8108108108108105</v>
      </c>
      <c r="E1594" s="3" t="s">
        <v>6481</v>
      </c>
      <c r="F1594" s="3" t="s">
        <v>6482</v>
      </c>
    </row>
    <row r="1595" spans="1:6" ht="26.25" customHeight="1" hidden="1">
      <c r="A1595" s="3" t="s">
        <v>1777</v>
      </c>
      <c r="B1595" s="3" t="s">
        <v>6378</v>
      </c>
      <c r="C1595" s="3">
        <v>180</v>
      </c>
      <c r="D1595" s="18">
        <f t="shared" si="57"/>
        <v>2.4324324324324325</v>
      </c>
      <c r="E1595" s="3">
        <v>34</v>
      </c>
      <c r="F1595" s="3" t="s">
        <v>3978</v>
      </c>
    </row>
    <row r="1596" spans="1:6" ht="12.75" hidden="1">
      <c r="A1596" s="3" t="s">
        <v>1777</v>
      </c>
      <c r="B1596" s="3" t="s">
        <v>1502</v>
      </c>
      <c r="C1596" s="3">
        <v>90</v>
      </c>
      <c r="D1596" s="18">
        <f t="shared" si="57"/>
        <v>1.2162162162162162</v>
      </c>
      <c r="E1596" s="3">
        <v>11</v>
      </c>
      <c r="F1596" s="3" t="s">
        <v>3979</v>
      </c>
    </row>
    <row r="1597" spans="1:6" s="14" customFormat="1" ht="14.25" customHeight="1">
      <c r="A1597" s="3" t="s">
        <v>1777</v>
      </c>
      <c r="B1597" s="3" t="s">
        <v>6379</v>
      </c>
      <c r="C1597" s="3">
        <v>290</v>
      </c>
      <c r="D1597" s="18">
        <f t="shared" si="57"/>
        <v>3.918918918918919</v>
      </c>
      <c r="E1597" s="9" t="s">
        <v>5806</v>
      </c>
      <c r="F1597" s="9" t="s">
        <v>5807</v>
      </c>
    </row>
    <row r="1598" spans="1:6" ht="12.75">
      <c r="A1598" s="3" t="s">
        <v>1778</v>
      </c>
      <c r="B1598" s="3" t="s">
        <v>2326</v>
      </c>
      <c r="C1598" s="3">
        <v>220</v>
      </c>
      <c r="D1598" s="18">
        <f t="shared" si="57"/>
        <v>2.972972972972973</v>
      </c>
      <c r="E1598" s="3" t="s">
        <v>1681</v>
      </c>
      <c r="F1598" s="3" t="s">
        <v>3980</v>
      </c>
    </row>
    <row r="1599" spans="1:6" ht="12.75" hidden="1">
      <c r="A1599" s="3" t="s">
        <v>1778</v>
      </c>
      <c r="B1599" s="3" t="s">
        <v>575</v>
      </c>
      <c r="C1599" s="3">
        <v>860</v>
      </c>
      <c r="D1599" s="18">
        <f t="shared" si="57"/>
        <v>11.621621621621621</v>
      </c>
      <c r="E1599" s="3" t="s">
        <v>576</v>
      </c>
      <c r="F1599" s="3" t="s">
        <v>1712</v>
      </c>
    </row>
    <row r="1600" spans="1:6" ht="13.5" customHeight="1">
      <c r="A1600" s="3" t="s">
        <v>1574</v>
      </c>
      <c r="B1600" s="3" t="s">
        <v>3270</v>
      </c>
      <c r="C1600" s="3">
        <v>140</v>
      </c>
      <c r="D1600" s="18">
        <f t="shared" si="57"/>
        <v>1.8918918918918919</v>
      </c>
      <c r="E1600" s="3" t="s">
        <v>1658</v>
      </c>
      <c r="F1600" s="3" t="s">
        <v>2262</v>
      </c>
    </row>
    <row r="1601" spans="1:6" s="14" customFormat="1" ht="12.75">
      <c r="A1601" s="3" t="s">
        <v>3408</v>
      </c>
      <c r="B1601" s="3" t="s">
        <v>6625</v>
      </c>
      <c r="C1601" s="3">
        <v>220</v>
      </c>
      <c r="D1601" s="17">
        <f t="shared" si="57"/>
        <v>2.972972972972973</v>
      </c>
      <c r="E1601" s="3" t="s">
        <v>1740</v>
      </c>
      <c r="F1601" s="3" t="s">
        <v>6626</v>
      </c>
    </row>
    <row r="1602" spans="1:6" ht="25.5" hidden="1">
      <c r="A1602" s="3" t="s">
        <v>1779</v>
      </c>
      <c r="B1602" s="3" t="s">
        <v>6722</v>
      </c>
      <c r="C1602" s="3" t="s">
        <v>6559</v>
      </c>
      <c r="D1602" s="18"/>
      <c r="E1602" s="3">
        <v>12</v>
      </c>
      <c r="F1602" s="3" t="s">
        <v>3529</v>
      </c>
    </row>
    <row r="1603" spans="1:6" s="4" customFormat="1" ht="12.75">
      <c r="A1603" s="3" t="s">
        <v>1779</v>
      </c>
      <c r="B1603" s="3" t="s">
        <v>3271</v>
      </c>
      <c r="C1603" s="3">
        <v>360</v>
      </c>
      <c r="D1603" s="18">
        <f aca="true" t="shared" si="58" ref="D1603:D1618">C1603/$A$2888</f>
        <v>4.864864864864865</v>
      </c>
      <c r="E1603" s="3" t="s">
        <v>1659</v>
      </c>
      <c r="F1603" s="3" t="s">
        <v>1100</v>
      </c>
    </row>
    <row r="1604" spans="1:6" ht="12.75">
      <c r="A1604" s="3" t="s">
        <v>1779</v>
      </c>
      <c r="B1604" s="3" t="s">
        <v>2540</v>
      </c>
      <c r="C1604" s="3">
        <v>120</v>
      </c>
      <c r="D1604" s="18">
        <f t="shared" si="58"/>
        <v>1.6216216216216217</v>
      </c>
      <c r="E1604" s="3">
        <v>12</v>
      </c>
      <c r="F1604" s="3" t="s">
        <v>3981</v>
      </c>
    </row>
    <row r="1605" spans="1:6" s="4" customFormat="1" ht="12.75">
      <c r="A1605" s="3" t="s">
        <v>524</v>
      </c>
      <c r="B1605" s="3" t="s">
        <v>1304</v>
      </c>
      <c r="C1605" s="3">
        <v>400</v>
      </c>
      <c r="D1605" s="18">
        <f t="shared" si="58"/>
        <v>5.405405405405405</v>
      </c>
      <c r="E1605" s="3">
        <v>12</v>
      </c>
      <c r="F1605" s="3" t="s">
        <v>3995</v>
      </c>
    </row>
    <row r="1606" spans="1:6" s="4" customFormat="1" ht="25.5">
      <c r="A1606" s="3" t="s">
        <v>3982</v>
      </c>
      <c r="B1606" s="3" t="s">
        <v>3990</v>
      </c>
      <c r="C1606" s="3">
        <v>220</v>
      </c>
      <c r="D1606" s="18">
        <f t="shared" si="58"/>
        <v>2.972972972972973</v>
      </c>
      <c r="E1606" s="3" t="s">
        <v>3991</v>
      </c>
      <c r="F1606" s="3" t="s">
        <v>3989</v>
      </c>
    </row>
    <row r="1607" spans="1:6" s="4" customFormat="1" ht="25.5">
      <c r="A1607" s="3" t="s">
        <v>3982</v>
      </c>
      <c r="B1607" s="3" t="s">
        <v>3985</v>
      </c>
      <c r="C1607" s="3">
        <v>180</v>
      </c>
      <c r="D1607" s="18">
        <f t="shared" si="58"/>
        <v>2.4324324324324325</v>
      </c>
      <c r="E1607" s="3" t="s">
        <v>3987</v>
      </c>
      <c r="F1607" s="3" t="s">
        <v>3988</v>
      </c>
    </row>
    <row r="1608" spans="1:6" s="4" customFormat="1" ht="25.5">
      <c r="A1608" s="3" t="s">
        <v>3982</v>
      </c>
      <c r="B1608" s="3" t="s">
        <v>3986</v>
      </c>
      <c r="C1608" s="3">
        <v>180</v>
      </c>
      <c r="D1608" s="18">
        <f t="shared" si="58"/>
        <v>2.4324324324324325</v>
      </c>
      <c r="E1608" s="3" t="s">
        <v>3983</v>
      </c>
      <c r="F1608" s="3" t="s">
        <v>3984</v>
      </c>
    </row>
    <row r="1609" spans="1:6" ht="12.75">
      <c r="A1609" s="3" t="s">
        <v>1046</v>
      </c>
      <c r="B1609" s="3" t="s">
        <v>163</v>
      </c>
      <c r="C1609" s="3">
        <v>80</v>
      </c>
      <c r="D1609" s="18">
        <f t="shared" si="58"/>
        <v>1.0810810810810811</v>
      </c>
      <c r="E1609" s="3">
        <v>20</v>
      </c>
      <c r="F1609" s="3" t="s">
        <v>3959</v>
      </c>
    </row>
    <row r="1610" spans="1:6" ht="25.5">
      <c r="A1610" s="3" t="s">
        <v>3960</v>
      </c>
      <c r="B1610" s="3" t="s">
        <v>3963</v>
      </c>
      <c r="C1610" s="3">
        <v>120</v>
      </c>
      <c r="D1610" s="18">
        <f t="shared" si="58"/>
        <v>1.6216216216216217</v>
      </c>
      <c r="E1610" s="3">
        <v>44</v>
      </c>
      <c r="F1610" s="3" t="s">
        <v>3964</v>
      </c>
    </row>
    <row r="1611" spans="1:6" ht="25.5">
      <c r="A1611" s="3" t="s">
        <v>3960</v>
      </c>
      <c r="B1611" s="3" t="s">
        <v>3961</v>
      </c>
      <c r="C1611" s="3">
        <v>130</v>
      </c>
      <c r="D1611" s="18">
        <f t="shared" si="58"/>
        <v>1.7567567567567568</v>
      </c>
      <c r="E1611" s="3">
        <v>56</v>
      </c>
      <c r="F1611" s="3" t="s">
        <v>3962</v>
      </c>
    </row>
    <row r="1612" spans="1:6" s="14" customFormat="1" ht="25.5">
      <c r="A1612" s="3" t="s">
        <v>5972</v>
      </c>
      <c r="B1612" s="3" t="s">
        <v>6294</v>
      </c>
      <c r="C1612" s="3">
        <v>440</v>
      </c>
      <c r="D1612" s="17">
        <f t="shared" si="58"/>
        <v>5.945945945945946</v>
      </c>
      <c r="E1612" s="3" t="s">
        <v>6264</v>
      </c>
      <c r="F1612" s="3" t="s">
        <v>6265</v>
      </c>
    </row>
    <row r="1613" spans="1:6" s="14" customFormat="1" ht="25.5">
      <c r="A1613" s="3" t="s">
        <v>5972</v>
      </c>
      <c r="B1613" s="3" t="s">
        <v>6268</v>
      </c>
      <c r="C1613" s="3">
        <v>350</v>
      </c>
      <c r="D1613" s="17">
        <f t="shared" si="58"/>
        <v>4.72972972972973</v>
      </c>
      <c r="E1613" s="3" t="s">
        <v>6266</v>
      </c>
      <c r="F1613" s="3" t="s">
        <v>6267</v>
      </c>
    </row>
    <row r="1614" spans="1:6" s="14" customFormat="1" ht="25.5">
      <c r="A1614" s="3" t="s">
        <v>5972</v>
      </c>
      <c r="B1614" s="3" t="s">
        <v>6351</v>
      </c>
      <c r="C1614" s="3">
        <v>350</v>
      </c>
      <c r="D1614" s="17">
        <f t="shared" si="58"/>
        <v>4.72972972972973</v>
      </c>
      <c r="E1614" s="3" t="s">
        <v>6352</v>
      </c>
      <c r="F1614" s="3" t="s">
        <v>6350</v>
      </c>
    </row>
    <row r="1615" spans="1:6" s="14" customFormat="1" ht="25.5">
      <c r="A1615" s="3" t="s">
        <v>5203</v>
      </c>
      <c r="B1615" s="3" t="s">
        <v>5207</v>
      </c>
      <c r="C1615" s="3">
        <v>140</v>
      </c>
      <c r="D1615" s="18">
        <f t="shared" si="58"/>
        <v>1.8918918918918919</v>
      </c>
      <c r="E1615" s="3">
        <v>12</v>
      </c>
      <c r="F1615" s="3" t="s">
        <v>5204</v>
      </c>
    </row>
    <row r="1616" spans="1:6" s="14" customFormat="1" ht="25.5">
      <c r="A1616" s="3" t="s">
        <v>5203</v>
      </c>
      <c r="B1616" s="3" t="s">
        <v>5206</v>
      </c>
      <c r="C1616" s="3">
        <v>140</v>
      </c>
      <c r="D1616" s="18">
        <f t="shared" si="58"/>
        <v>1.8918918918918919</v>
      </c>
      <c r="E1616" s="3">
        <v>20</v>
      </c>
      <c r="F1616" s="3" t="s">
        <v>5205</v>
      </c>
    </row>
    <row r="1617" spans="1:6" s="14" customFormat="1" ht="25.5">
      <c r="A1617" s="3" t="s">
        <v>5203</v>
      </c>
      <c r="B1617" s="3" t="s">
        <v>5734</v>
      </c>
      <c r="C1617" s="3">
        <v>140</v>
      </c>
      <c r="D1617" s="17">
        <f t="shared" si="58"/>
        <v>1.8918918918918919</v>
      </c>
      <c r="E1617" s="3">
        <v>24</v>
      </c>
      <c r="F1617" s="3" t="s">
        <v>5736</v>
      </c>
    </row>
    <row r="1618" spans="1:6" s="14" customFormat="1" ht="25.5">
      <c r="A1618" s="3" t="s">
        <v>5203</v>
      </c>
      <c r="B1618" s="3" t="s">
        <v>5735</v>
      </c>
      <c r="C1618" s="3">
        <v>170</v>
      </c>
      <c r="D1618" s="17">
        <f t="shared" si="58"/>
        <v>2.2972972972972974</v>
      </c>
      <c r="E1618" s="3">
        <v>24</v>
      </c>
      <c r="F1618" s="3" t="s">
        <v>5737</v>
      </c>
    </row>
    <row r="1619" spans="1:6" ht="14.25" customHeight="1">
      <c r="A1619" s="45"/>
      <c r="B1619" s="45" t="s">
        <v>2297</v>
      </c>
      <c r="C1619" s="45"/>
      <c r="D1619" s="45"/>
      <c r="E1619" s="45"/>
      <c r="F1619" s="45"/>
    </row>
    <row r="1620" spans="1:6" s="14" customFormat="1" ht="25.5">
      <c r="A1620" s="3" t="s">
        <v>4505</v>
      </c>
      <c r="B1620" s="3" t="s">
        <v>4506</v>
      </c>
      <c r="C1620" s="3">
        <v>170</v>
      </c>
      <c r="D1620" s="18">
        <f aca="true" t="shared" si="59" ref="D1620:D1629">C1620/$A$2888</f>
        <v>2.2972972972972974</v>
      </c>
      <c r="E1620" s="3" t="s">
        <v>4507</v>
      </c>
      <c r="F1620" s="3" t="s">
        <v>4508</v>
      </c>
    </row>
    <row r="1621" spans="1:6" s="4" customFormat="1" ht="25.5">
      <c r="A1621" s="3" t="s">
        <v>1802</v>
      </c>
      <c r="B1621" s="3" t="s">
        <v>3067</v>
      </c>
      <c r="C1621" s="3">
        <v>80</v>
      </c>
      <c r="D1621" s="18">
        <f t="shared" si="59"/>
        <v>1.0810810810810811</v>
      </c>
      <c r="E1621" s="3" t="s">
        <v>3068</v>
      </c>
      <c r="F1621" s="3" t="s">
        <v>4012</v>
      </c>
    </row>
    <row r="1622" spans="1:6" s="4" customFormat="1" ht="25.5">
      <c r="A1622" s="3" t="s">
        <v>1802</v>
      </c>
      <c r="B1622" s="3" t="s">
        <v>3071</v>
      </c>
      <c r="C1622" s="3">
        <v>80</v>
      </c>
      <c r="D1622" s="18">
        <f t="shared" si="59"/>
        <v>1.0810810810810811</v>
      </c>
      <c r="E1622" s="3" t="s">
        <v>3069</v>
      </c>
      <c r="F1622" s="3" t="s">
        <v>4013</v>
      </c>
    </row>
    <row r="1623" spans="1:6" s="4" customFormat="1" ht="25.5">
      <c r="A1623" s="3" t="s">
        <v>1802</v>
      </c>
      <c r="B1623" s="3" t="s">
        <v>3072</v>
      </c>
      <c r="C1623" s="3">
        <v>80</v>
      </c>
      <c r="D1623" s="18">
        <f t="shared" si="59"/>
        <v>1.0810810810810811</v>
      </c>
      <c r="E1623" s="3" t="s">
        <v>3070</v>
      </c>
      <c r="F1623" s="3" t="s">
        <v>4014</v>
      </c>
    </row>
    <row r="1624" spans="1:6" s="4" customFormat="1" ht="25.5">
      <c r="A1624" s="3" t="s">
        <v>1802</v>
      </c>
      <c r="B1624" s="3" t="s">
        <v>4061</v>
      </c>
      <c r="C1624" s="3">
        <v>80</v>
      </c>
      <c r="D1624" s="18">
        <f t="shared" si="59"/>
        <v>1.0810810810810811</v>
      </c>
      <c r="E1624" s="3" t="s">
        <v>1573</v>
      </c>
      <c r="F1624" s="3" t="s">
        <v>4015</v>
      </c>
    </row>
    <row r="1625" spans="1:6" s="4" customFormat="1" ht="25.5">
      <c r="A1625" s="3" t="s">
        <v>5011</v>
      </c>
      <c r="B1625" s="3" t="s">
        <v>5012</v>
      </c>
      <c r="C1625" s="3">
        <v>140</v>
      </c>
      <c r="D1625" s="18">
        <f t="shared" si="59"/>
        <v>1.8918918918918919</v>
      </c>
      <c r="E1625" s="9">
        <v>58</v>
      </c>
      <c r="F1625" s="9" t="s">
        <v>5008</v>
      </c>
    </row>
    <row r="1626" spans="1:6" s="4" customFormat="1" ht="25.5">
      <c r="A1626" s="3" t="s">
        <v>5011</v>
      </c>
      <c r="B1626" s="3" t="s">
        <v>5013</v>
      </c>
      <c r="C1626" s="3">
        <v>120</v>
      </c>
      <c r="D1626" s="18">
        <f t="shared" si="59"/>
        <v>1.6216216216216217</v>
      </c>
      <c r="E1626" s="9">
        <v>42</v>
      </c>
      <c r="F1626" s="9" t="s">
        <v>5009</v>
      </c>
    </row>
    <row r="1627" spans="1:6" s="4" customFormat="1" ht="25.5">
      <c r="A1627" s="3" t="s">
        <v>5011</v>
      </c>
      <c r="B1627" s="3" t="s">
        <v>5014</v>
      </c>
      <c r="C1627" s="3">
        <v>130</v>
      </c>
      <c r="D1627" s="18">
        <f t="shared" si="59"/>
        <v>1.7567567567567568</v>
      </c>
      <c r="E1627" s="9">
        <v>56</v>
      </c>
      <c r="F1627" s="9" t="s">
        <v>5010</v>
      </c>
    </row>
    <row r="1628" spans="1:6" s="13" customFormat="1" ht="25.5">
      <c r="A1628" s="2" t="s">
        <v>6743</v>
      </c>
      <c r="B1628" s="2" t="s">
        <v>6742</v>
      </c>
      <c r="C1628" s="2">
        <v>220</v>
      </c>
      <c r="D1628" s="18">
        <f t="shared" si="59"/>
        <v>2.972972972972973</v>
      </c>
      <c r="E1628" s="47">
        <v>92</v>
      </c>
      <c r="F1628" s="47" t="s">
        <v>6741</v>
      </c>
    </row>
    <row r="1629" spans="1:6" s="14" customFormat="1" ht="38.25">
      <c r="A1629" s="3" t="s">
        <v>4078</v>
      </c>
      <c r="B1629" s="3" t="s">
        <v>4080</v>
      </c>
      <c r="C1629" s="3">
        <v>220</v>
      </c>
      <c r="D1629" s="18">
        <f t="shared" si="59"/>
        <v>2.972972972972973</v>
      </c>
      <c r="E1629" s="3" t="s">
        <v>4079</v>
      </c>
      <c r="F1629" s="3" t="s">
        <v>4077</v>
      </c>
    </row>
    <row r="1630" spans="1:6" ht="12.75" customHeight="1">
      <c r="A1630" s="38"/>
      <c r="B1630" s="38" t="s">
        <v>2541</v>
      </c>
      <c r="C1630" s="38"/>
      <c r="D1630" s="38"/>
      <c r="E1630" s="38"/>
      <c r="F1630" s="38"/>
    </row>
    <row r="1631" spans="1:6" ht="12.75">
      <c r="A1631" s="38"/>
      <c r="B1631" s="38" t="s">
        <v>315</v>
      </c>
      <c r="C1631" s="38"/>
      <c r="D1631" s="38"/>
      <c r="E1631" s="38"/>
      <c r="F1631" s="38"/>
    </row>
    <row r="1632" spans="1:6" s="4" customFormat="1" ht="12.75">
      <c r="A1632" s="3" t="s">
        <v>316</v>
      </c>
      <c r="B1632" s="3" t="s">
        <v>317</v>
      </c>
      <c r="C1632" s="3">
        <v>470</v>
      </c>
      <c r="D1632" s="18">
        <f>C1632/$A$2888</f>
        <v>6.351351351351352</v>
      </c>
      <c r="E1632" s="3">
        <v>224</v>
      </c>
      <c r="F1632" s="3" t="s">
        <v>318</v>
      </c>
    </row>
    <row r="1633" spans="1:6" ht="12.75">
      <c r="A1633" s="38"/>
      <c r="B1633" s="38" t="s">
        <v>2542</v>
      </c>
      <c r="C1633" s="38"/>
      <c r="D1633" s="38"/>
      <c r="E1633" s="38"/>
      <c r="F1633" s="38"/>
    </row>
    <row r="1634" spans="1:6" ht="12.75">
      <c r="A1634" s="3" t="s">
        <v>2543</v>
      </c>
      <c r="B1634" s="3" t="s">
        <v>4957</v>
      </c>
      <c r="C1634" s="3">
        <v>90</v>
      </c>
      <c r="D1634" s="18">
        <f aca="true" t="shared" si="60" ref="D1634:D1665">C1634/$A$2888</f>
        <v>1.2162162162162162</v>
      </c>
      <c r="E1634" s="3">
        <v>32</v>
      </c>
      <c r="F1634" s="3" t="s">
        <v>1363</v>
      </c>
    </row>
    <row r="1635" spans="1:6" ht="12.75">
      <c r="A1635" s="3" t="s">
        <v>2543</v>
      </c>
      <c r="B1635" s="3" t="s">
        <v>4958</v>
      </c>
      <c r="C1635" s="3">
        <v>90</v>
      </c>
      <c r="D1635" s="18">
        <f t="shared" si="60"/>
        <v>1.2162162162162162</v>
      </c>
      <c r="E1635" s="3">
        <v>32</v>
      </c>
      <c r="F1635" s="3" t="s">
        <v>1364</v>
      </c>
    </row>
    <row r="1636" spans="1:6" ht="25.5">
      <c r="A1636" s="3" t="s">
        <v>2544</v>
      </c>
      <c r="B1636" s="3" t="s">
        <v>1906</v>
      </c>
      <c r="C1636" s="3">
        <v>100</v>
      </c>
      <c r="D1636" s="18">
        <f t="shared" si="60"/>
        <v>1.3513513513513513</v>
      </c>
      <c r="E1636" s="3" t="s">
        <v>1907</v>
      </c>
      <c r="F1636" s="3" t="s">
        <v>2263</v>
      </c>
    </row>
    <row r="1637" spans="1:6" s="14" customFormat="1" ht="26.25" customHeight="1">
      <c r="A1637" s="3" t="s">
        <v>6572</v>
      </c>
      <c r="B1637" s="3" t="s">
        <v>6571</v>
      </c>
      <c r="C1637" s="3">
        <v>170</v>
      </c>
      <c r="D1637" s="17">
        <f t="shared" si="60"/>
        <v>2.2972972972972974</v>
      </c>
      <c r="E1637" s="3" t="s">
        <v>3212</v>
      </c>
      <c r="F1637" s="3" t="s">
        <v>6570</v>
      </c>
    </row>
    <row r="1638" spans="1:6" s="14" customFormat="1" ht="25.5">
      <c r="A1638" s="3" t="s">
        <v>5055</v>
      </c>
      <c r="B1638" s="3" t="s">
        <v>5230</v>
      </c>
      <c r="C1638" s="3">
        <v>220</v>
      </c>
      <c r="D1638" s="18">
        <f t="shared" si="60"/>
        <v>2.972972972972973</v>
      </c>
      <c r="E1638" s="3" t="s">
        <v>5229</v>
      </c>
      <c r="F1638" s="3" t="s">
        <v>5228</v>
      </c>
    </row>
    <row r="1639" spans="1:6" s="14" customFormat="1" ht="25.5">
      <c r="A1639" s="3" t="s">
        <v>5055</v>
      </c>
      <c r="B1639" s="3" t="s">
        <v>5054</v>
      </c>
      <c r="C1639" s="3">
        <v>220</v>
      </c>
      <c r="D1639" s="18">
        <f t="shared" si="60"/>
        <v>2.972972972972973</v>
      </c>
      <c r="E1639" s="3" t="s">
        <v>5056</v>
      </c>
      <c r="F1639" s="3" t="s">
        <v>5057</v>
      </c>
    </row>
    <row r="1640" spans="1:6" ht="25.5">
      <c r="A1640" s="3" t="s">
        <v>1908</v>
      </c>
      <c r="B1640" s="3" t="s">
        <v>1909</v>
      </c>
      <c r="C1640" s="3">
        <v>170</v>
      </c>
      <c r="D1640" s="18">
        <f t="shared" si="60"/>
        <v>2.2972972972972974</v>
      </c>
      <c r="E1640" s="3" t="s">
        <v>601</v>
      </c>
      <c r="F1640" s="3" t="s">
        <v>2264</v>
      </c>
    </row>
    <row r="1641" spans="1:6" ht="12.75">
      <c r="A1641" s="3" t="s">
        <v>1910</v>
      </c>
      <c r="B1641" s="3" t="s">
        <v>1911</v>
      </c>
      <c r="C1641" s="3">
        <v>120</v>
      </c>
      <c r="D1641" s="18">
        <f t="shared" si="60"/>
        <v>1.6216216216216217</v>
      </c>
      <c r="E1641" s="3" t="s">
        <v>693</v>
      </c>
      <c r="F1641" s="3" t="s">
        <v>2265</v>
      </c>
    </row>
    <row r="1642" spans="1:6" s="4" customFormat="1" ht="27" customHeight="1">
      <c r="A1642" s="3" t="s">
        <v>2866</v>
      </c>
      <c r="B1642" s="3" t="s">
        <v>2867</v>
      </c>
      <c r="C1642" s="3">
        <v>210</v>
      </c>
      <c r="D1642" s="18">
        <f t="shared" si="60"/>
        <v>2.8378378378378377</v>
      </c>
      <c r="E1642" s="3" t="s">
        <v>216</v>
      </c>
      <c r="F1642" s="3" t="s">
        <v>2868</v>
      </c>
    </row>
    <row r="1643" spans="1:6" ht="27" customHeight="1">
      <c r="A1643" s="3" t="s">
        <v>4689</v>
      </c>
      <c r="B1643" s="3" t="s">
        <v>1912</v>
      </c>
      <c r="C1643" s="3">
        <v>180</v>
      </c>
      <c r="D1643" s="18">
        <f t="shared" si="60"/>
        <v>2.4324324324324325</v>
      </c>
      <c r="E1643" s="3" t="s">
        <v>1913</v>
      </c>
      <c r="F1643" s="3" t="s">
        <v>2266</v>
      </c>
    </row>
    <row r="1644" spans="1:6" s="14" customFormat="1" ht="13.5" customHeight="1">
      <c r="A1644" s="3" t="s">
        <v>4606</v>
      </c>
      <c r="B1644" s="3" t="s">
        <v>4607</v>
      </c>
      <c r="C1644" s="3">
        <v>210</v>
      </c>
      <c r="D1644" s="18">
        <f t="shared" si="60"/>
        <v>2.8378378378378377</v>
      </c>
      <c r="E1644" s="3" t="s">
        <v>3042</v>
      </c>
      <c r="F1644" s="3" t="s">
        <v>4608</v>
      </c>
    </row>
    <row r="1645" spans="1:6" s="14" customFormat="1" ht="12.75">
      <c r="A1645" s="3" t="s">
        <v>5324</v>
      </c>
      <c r="B1645" s="3" t="s">
        <v>5323</v>
      </c>
      <c r="C1645" s="3">
        <v>140</v>
      </c>
      <c r="D1645" s="18">
        <f t="shared" si="60"/>
        <v>1.8918918918918919</v>
      </c>
      <c r="E1645" s="3" t="s">
        <v>3040</v>
      </c>
      <c r="F1645" s="3" t="s">
        <v>5322</v>
      </c>
    </row>
    <row r="1646" spans="1:6" ht="25.5">
      <c r="A1646" s="3" t="s">
        <v>4659</v>
      </c>
      <c r="B1646" s="3" t="s">
        <v>3197</v>
      </c>
      <c r="C1646" s="3">
        <v>120</v>
      </c>
      <c r="D1646" s="18">
        <f t="shared" si="60"/>
        <v>1.6216216216216217</v>
      </c>
      <c r="E1646" s="3">
        <v>64</v>
      </c>
      <c r="F1646" s="3" t="s">
        <v>2797</v>
      </c>
    </row>
    <row r="1647" spans="1:6" ht="38.25">
      <c r="A1647" s="3" t="s">
        <v>4660</v>
      </c>
      <c r="B1647" s="3" t="s">
        <v>939</v>
      </c>
      <c r="C1647" s="3">
        <v>120</v>
      </c>
      <c r="D1647" s="18">
        <f t="shared" si="60"/>
        <v>1.6216216216216217</v>
      </c>
      <c r="E1647" s="3">
        <v>52</v>
      </c>
      <c r="F1647" s="3" t="s">
        <v>2267</v>
      </c>
    </row>
    <row r="1648" spans="1:6" ht="25.5">
      <c r="A1648" s="3" t="s">
        <v>1914</v>
      </c>
      <c r="B1648" s="3" t="s">
        <v>2493</v>
      </c>
      <c r="C1648" s="3">
        <v>120</v>
      </c>
      <c r="D1648" s="18">
        <f t="shared" si="60"/>
        <v>1.6216216216216217</v>
      </c>
      <c r="E1648" s="3" t="s">
        <v>921</v>
      </c>
      <c r="F1648" s="3" t="s">
        <v>2440</v>
      </c>
    </row>
    <row r="1649" spans="1:6" ht="12.75">
      <c r="A1649" s="3" t="s">
        <v>4931</v>
      </c>
      <c r="B1649" s="3" t="s">
        <v>922</v>
      </c>
      <c r="C1649" s="3">
        <v>140</v>
      </c>
      <c r="D1649" s="18">
        <f t="shared" si="60"/>
        <v>1.8918918918918919</v>
      </c>
      <c r="E1649" s="3" t="s">
        <v>923</v>
      </c>
      <c r="F1649" s="3" t="s">
        <v>4016</v>
      </c>
    </row>
    <row r="1650" spans="1:6" ht="12.75">
      <c r="A1650" s="3" t="s">
        <v>5878</v>
      </c>
      <c r="B1650" s="3" t="s">
        <v>4021</v>
      </c>
      <c r="C1650" s="3">
        <v>130</v>
      </c>
      <c r="D1650" s="18">
        <f t="shared" si="60"/>
        <v>1.7567567567567568</v>
      </c>
      <c r="E1650" s="3">
        <v>44</v>
      </c>
      <c r="F1650" s="3" t="s">
        <v>4017</v>
      </c>
    </row>
    <row r="1651" spans="1:6" ht="12.75">
      <c r="A1651" s="3" t="s">
        <v>5878</v>
      </c>
      <c r="B1651" s="3" t="s">
        <v>4020</v>
      </c>
      <c r="C1651" s="3">
        <v>130</v>
      </c>
      <c r="D1651" s="18">
        <f t="shared" si="60"/>
        <v>1.7567567567567568</v>
      </c>
      <c r="E1651" s="3">
        <v>44</v>
      </c>
      <c r="F1651" s="3" t="s">
        <v>4018</v>
      </c>
    </row>
    <row r="1652" spans="1:6" ht="12.75">
      <c r="A1652" s="3" t="s">
        <v>5878</v>
      </c>
      <c r="B1652" s="3" t="s">
        <v>4022</v>
      </c>
      <c r="C1652" s="3">
        <v>90</v>
      </c>
      <c r="D1652" s="18">
        <f t="shared" si="60"/>
        <v>1.2162162162162162</v>
      </c>
      <c r="E1652" s="3">
        <v>36</v>
      </c>
      <c r="F1652" s="3" t="s">
        <v>4023</v>
      </c>
    </row>
    <row r="1653" spans="1:6" ht="25.5">
      <c r="A1653" s="3" t="s">
        <v>4019</v>
      </c>
      <c r="B1653" s="3" t="s">
        <v>4937</v>
      </c>
      <c r="C1653" s="3">
        <v>100</v>
      </c>
      <c r="D1653" s="18">
        <f t="shared" si="60"/>
        <v>1.3513513513513513</v>
      </c>
      <c r="E1653" s="3">
        <v>24</v>
      </c>
      <c r="F1653" s="3" t="s">
        <v>4936</v>
      </c>
    </row>
    <row r="1654" spans="1:6" ht="25.5">
      <c r="A1654" s="3" t="s">
        <v>994</v>
      </c>
      <c r="B1654" s="3" t="s">
        <v>2374</v>
      </c>
      <c r="C1654" s="3">
        <v>120</v>
      </c>
      <c r="D1654" s="18">
        <f t="shared" si="60"/>
        <v>1.6216216216216217</v>
      </c>
      <c r="E1654" s="3" t="s">
        <v>2375</v>
      </c>
      <c r="F1654" s="3" t="s">
        <v>4024</v>
      </c>
    </row>
    <row r="1655" spans="1:6" s="14" customFormat="1" ht="25.5">
      <c r="A1655" s="3" t="s">
        <v>1056</v>
      </c>
      <c r="B1655" s="3" t="s">
        <v>3377</v>
      </c>
      <c r="C1655" s="3">
        <v>220</v>
      </c>
      <c r="D1655" s="18">
        <f t="shared" si="60"/>
        <v>2.972972972972973</v>
      </c>
      <c r="E1655" s="3" t="s">
        <v>1146</v>
      </c>
      <c r="F1655" s="3" t="s">
        <v>3378</v>
      </c>
    </row>
    <row r="1656" spans="1:6" ht="25.5">
      <c r="A1656" s="3" t="s">
        <v>953</v>
      </c>
      <c r="B1656" s="3" t="s">
        <v>954</v>
      </c>
      <c r="C1656" s="3">
        <v>130</v>
      </c>
      <c r="D1656" s="18">
        <f t="shared" si="60"/>
        <v>1.7567567567567568</v>
      </c>
      <c r="E1656" s="3" t="s">
        <v>955</v>
      </c>
      <c r="F1656" s="3" t="s">
        <v>3435</v>
      </c>
    </row>
    <row r="1657" spans="1:6" s="14" customFormat="1" ht="12.75">
      <c r="A1657" s="3" t="s">
        <v>5499</v>
      </c>
      <c r="B1657" s="3" t="s">
        <v>5498</v>
      </c>
      <c r="C1657" s="3">
        <v>80</v>
      </c>
      <c r="D1657" s="18">
        <f t="shared" si="60"/>
        <v>1.0810810810810811</v>
      </c>
      <c r="E1657" s="3" t="s">
        <v>3147</v>
      </c>
      <c r="F1657" s="3" t="s">
        <v>5500</v>
      </c>
    </row>
    <row r="1658" spans="1:6" ht="25.5">
      <c r="A1658" s="3" t="s">
        <v>956</v>
      </c>
      <c r="B1658" s="3" t="s">
        <v>1849</v>
      </c>
      <c r="C1658" s="3">
        <v>100</v>
      </c>
      <c r="D1658" s="18">
        <f t="shared" si="60"/>
        <v>1.3513513513513513</v>
      </c>
      <c r="E1658" s="3">
        <v>44</v>
      </c>
      <c r="F1658" s="3" t="s">
        <v>4025</v>
      </c>
    </row>
    <row r="1659" spans="1:6" s="4" customFormat="1" ht="25.5">
      <c r="A1659" s="3" t="s">
        <v>2706</v>
      </c>
      <c r="B1659" s="3" t="s">
        <v>1417</v>
      </c>
      <c r="C1659" s="3">
        <v>220</v>
      </c>
      <c r="D1659" s="18">
        <f t="shared" si="60"/>
        <v>2.972972972972973</v>
      </c>
      <c r="E1659" s="3" t="s">
        <v>2091</v>
      </c>
      <c r="F1659" s="3" t="s">
        <v>1216</v>
      </c>
    </row>
    <row r="1660" spans="1:6" s="13" customFormat="1" ht="25.5">
      <c r="A1660" s="2" t="s">
        <v>2706</v>
      </c>
      <c r="B1660" s="2" t="s">
        <v>6949</v>
      </c>
      <c r="C1660" s="2"/>
      <c r="D1660" s="18"/>
      <c r="E1660" s="2"/>
      <c r="F1660" s="2"/>
    </row>
    <row r="1661" spans="1:6" s="13" customFormat="1" ht="25.5">
      <c r="A1661" s="2" t="s">
        <v>6925</v>
      </c>
      <c r="B1661" s="2" t="s">
        <v>6926</v>
      </c>
      <c r="C1661" s="2">
        <v>330</v>
      </c>
      <c r="D1661" s="18">
        <f t="shared" si="60"/>
        <v>4.45945945945946</v>
      </c>
      <c r="E1661" s="2" t="s">
        <v>6927</v>
      </c>
      <c r="F1661" s="2" t="s">
        <v>6928</v>
      </c>
    </row>
    <row r="1662" spans="1:6" ht="25.5">
      <c r="A1662" s="3" t="s">
        <v>1850</v>
      </c>
      <c r="B1662" s="3" t="s">
        <v>2411</v>
      </c>
      <c r="C1662" s="3">
        <v>220</v>
      </c>
      <c r="D1662" s="18">
        <f t="shared" si="60"/>
        <v>2.972972972972973</v>
      </c>
      <c r="E1662" s="3" t="s">
        <v>1492</v>
      </c>
      <c r="F1662" s="3" t="s">
        <v>2268</v>
      </c>
    </row>
    <row r="1663" spans="1:6" s="14" customFormat="1" ht="25.5">
      <c r="A1663" s="3" t="s">
        <v>4573</v>
      </c>
      <c r="B1663" s="3" t="s">
        <v>4572</v>
      </c>
      <c r="C1663" s="3">
        <v>230</v>
      </c>
      <c r="D1663" s="18">
        <f t="shared" si="60"/>
        <v>3.108108108108108</v>
      </c>
      <c r="E1663" s="3" t="s">
        <v>711</v>
      </c>
      <c r="F1663" s="3" t="s">
        <v>4574</v>
      </c>
    </row>
    <row r="1664" spans="1:6" ht="12.75">
      <c r="A1664" s="3" t="s">
        <v>2784</v>
      </c>
      <c r="B1664" s="3" t="s">
        <v>4879</v>
      </c>
      <c r="C1664" s="3">
        <v>90</v>
      </c>
      <c r="D1664" s="18">
        <f t="shared" si="60"/>
        <v>1.2162162162162162</v>
      </c>
      <c r="E1664" s="3">
        <v>32</v>
      </c>
      <c r="F1664" s="3" t="s">
        <v>3624</v>
      </c>
    </row>
    <row r="1665" spans="1:6" ht="25.5">
      <c r="A1665" s="3" t="s">
        <v>2785</v>
      </c>
      <c r="B1665" s="3" t="s">
        <v>4880</v>
      </c>
      <c r="C1665" s="3">
        <v>90</v>
      </c>
      <c r="D1665" s="18">
        <f t="shared" si="60"/>
        <v>1.2162162162162162</v>
      </c>
      <c r="E1665" s="3">
        <v>40</v>
      </c>
      <c r="F1665" s="3" t="s">
        <v>3625</v>
      </c>
    </row>
    <row r="1666" spans="1:6" ht="12.75">
      <c r="A1666" s="38"/>
      <c r="B1666" s="38" t="s">
        <v>2788</v>
      </c>
      <c r="C1666" s="38"/>
      <c r="D1666" s="38"/>
      <c r="E1666" s="38"/>
      <c r="F1666" s="38"/>
    </row>
    <row r="1667" spans="1:6" s="4" customFormat="1" ht="12.75">
      <c r="A1667" s="3" t="s">
        <v>2894</v>
      </c>
      <c r="B1667" s="3" t="s">
        <v>2895</v>
      </c>
      <c r="C1667" s="3">
        <v>140</v>
      </c>
      <c r="D1667" s="18">
        <f aca="true" t="shared" si="61" ref="D1667:D1683">C1667/$A$2888</f>
        <v>1.8918918918918919</v>
      </c>
      <c r="E1667" s="3">
        <v>56</v>
      </c>
      <c r="F1667" s="3" t="s">
        <v>2896</v>
      </c>
    </row>
    <row r="1668" spans="1:6" ht="25.5">
      <c r="A1668" s="3" t="s">
        <v>2284</v>
      </c>
      <c r="B1668" s="3" t="s">
        <v>941</v>
      </c>
      <c r="C1668" s="3">
        <v>100</v>
      </c>
      <c r="D1668" s="18">
        <f t="shared" si="61"/>
        <v>1.3513513513513513</v>
      </c>
      <c r="E1668" s="3">
        <v>48</v>
      </c>
      <c r="F1668" s="3" t="s">
        <v>2269</v>
      </c>
    </row>
    <row r="1669" spans="1:6" ht="25.5">
      <c r="A1669" s="3" t="s">
        <v>2284</v>
      </c>
      <c r="B1669" s="3" t="s">
        <v>940</v>
      </c>
      <c r="C1669" s="3">
        <v>120</v>
      </c>
      <c r="D1669" s="18">
        <f t="shared" si="61"/>
        <v>1.6216216216216217</v>
      </c>
      <c r="E1669" s="3">
        <v>56</v>
      </c>
      <c r="F1669" s="3" t="s">
        <v>1314</v>
      </c>
    </row>
    <row r="1670" spans="1:6" s="14" customFormat="1" ht="25.5">
      <c r="A1670" s="3" t="s">
        <v>2284</v>
      </c>
      <c r="B1670" s="3" t="s">
        <v>5155</v>
      </c>
      <c r="C1670" s="3">
        <v>210</v>
      </c>
      <c r="D1670" s="18">
        <f t="shared" si="61"/>
        <v>2.8378378378378377</v>
      </c>
      <c r="E1670" s="3" t="s">
        <v>5158</v>
      </c>
      <c r="F1670" s="3" t="s">
        <v>5159</v>
      </c>
    </row>
    <row r="1671" spans="1:6" s="14" customFormat="1" ht="25.5">
      <c r="A1671" s="3" t="s">
        <v>2284</v>
      </c>
      <c r="B1671" s="3" t="s">
        <v>5156</v>
      </c>
      <c r="C1671" s="3">
        <v>210</v>
      </c>
      <c r="D1671" s="18">
        <f t="shared" si="61"/>
        <v>2.8378378378378377</v>
      </c>
      <c r="E1671" s="3" t="s">
        <v>5160</v>
      </c>
      <c r="F1671" s="3" t="s">
        <v>5161</v>
      </c>
    </row>
    <row r="1672" spans="1:6" s="14" customFormat="1" ht="25.5">
      <c r="A1672" s="3" t="s">
        <v>2284</v>
      </c>
      <c r="B1672" s="3" t="s">
        <v>5157</v>
      </c>
      <c r="C1672" s="3">
        <v>210</v>
      </c>
      <c r="D1672" s="18">
        <f t="shared" si="61"/>
        <v>2.8378378378378377</v>
      </c>
      <c r="E1672" s="3" t="s">
        <v>711</v>
      </c>
      <c r="F1672" s="3" t="s">
        <v>5162</v>
      </c>
    </row>
    <row r="1673" spans="1:6" s="14" customFormat="1" ht="25.5">
      <c r="A1673" s="3" t="s">
        <v>2284</v>
      </c>
      <c r="B1673" s="3" t="s">
        <v>5726</v>
      </c>
      <c r="C1673" s="3">
        <v>220</v>
      </c>
      <c r="D1673" s="18">
        <f t="shared" si="61"/>
        <v>2.972972972972973</v>
      </c>
      <c r="E1673" s="3" t="s">
        <v>1683</v>
      </c>
      <c r="F1673" s="3" t="s">
        <v>5728</v>
      </c>
    </row>
    <row r="1674" spans="1:6" s="14" customFormat="1" ht="25.5">
      <c r="A1674" s="3" t="s">
        <v>2284</v>
      </c>
      <c r="B1674" s="3" t="s">
        <v>5727</v>
      </c>
      <c r="C1674" s="3">
        <v>220</v>
      </c>
      <c r="D1674" s="18">
        <f t="shared" si="61"/>
        <v>2.972972972972973</v>
      </c>
      <c r="E1674" s="3" t="s">
        <v>1683</v>
      </c>
      <c r="F1674" s="3" t="s">
        <v>5729</v>
      </c>
    </row>
    <row r="1675" spans="1:6" ht="25.5">
      <c r="A1675" s="3" t="s">
        <v>2285</v>
      </c>
      <c r="B1675" s="3" t="s">
        <v>2286</v>
      </c>
      <c r="C1675" s="3">
        <v>100</v>
      </c>
      <c r="D1675" s="18">
        <f t="shared" si="61"/>
        <v>1.3513513513513513</v>
      </c>
      <c r="E1675" s="3" t="s">
        <v>2287</v>
      </c>
      <c r="F1675" s="3" t="s">
        <v>3434</v>
      </c>
    </row>
    <row r="1676" spans="1:6" ht="25.5">
      <c r="A1676" s="3" t="s">
        <v>2805</v>
      </c>
      <c r="B1676" s="3" t="s">
        <v>2288</v>
      </c>
      <c r="C1676" s="3">
        <v>90</v>
      </c>
      <c r="D1676" s="18">
        <f t="shared" si="61"/>
        <v>1.2162162162162162</v>
      </c>
      <c r="E1676" s="3" t="s">
        <v>1682</v>
      </c>
      <c r="F1676" s="3" t="s">
        <v>3220</v>
      </c>
    </row>
    <row r="1677" spans="1:6" ht="12.75">
      <c r="A1677" s="3" t="s">
        <v>1910</v>
      </c>
      <c r="B1677" s="3" t="s">
        <v>2494</v>
      </c>
      <c r="C1677" s="3">
        <v>100</v>
      </c>
      <c r="D1677" s="18">
        <f t="shared" si="61"/>
        <v>1.3513513513513513</v>
      </c>
      <c r="E1677" s="3" t="s">
        <v>3050</v>
      </c>
      <c r="F1677" s="3" t="s">
        <v>4026</v>
      </c>
    </row>
    <row r="1678" spans="1:6" s="14" customFormat="1" ht="25.5">
      <c r="A1678" s="3" t="s">
        <v>5730</v>
      </c>
      <c r="B1678" s="3" t="s">
        <v>5731</v>
      </c>
      <c r="C1678" s="3">
        <v>260</v>
      </c>
      <c r="D1678" s="18">
        <f t="shared" si="61"/>
        <v>3.5135135135135136</v>
      </c>
      <c r="E1678" s="3" t="s">
        <v>5732</v>
      </c>
      <c r="F1678" s="3" t="s">
        <v>5733</v>
      </c>
    </row>
    <row r="1679" spans="1:6" s="14" customFormat="1" ht="13.5" customHeight="1">
      <c r="A1679" s="3" t="s">
        <v>5174</v>
      </c>
      <c r="B1679" s="3" t="s">
        <v>5175</v>
      </c>
      <c r="C1679" s="3">
        <v>210</v>
      </c>
      <c r="D1679" s="18">
        <f t="shared" si="61"/>
        <v>2.8378378378378377</v>
      </c>
      <c r="E1679" s="3">
        <v>64</v>
      </c>
      <c r="F1679" s="3" t="s">
        <v>5173</v>
      </c>
    </row>
    <row r="1680" spans="1:6" ht="12.75">
      <c r="A1680" s="3" t="s">
        <v>994</v>
      </c>
      <c r="B1680" s="3" t="s">
        <v>2495</v>
      </c>
      <c r="C1680" s="3">
        <v>90</v>
      </c>
      <c r="D1680" s="18">
        <f t="shared" si="61"/>
        <v>1.2162162162162162</v>
      </c>
      <c r="E1680" s="3">
        <v>32</v>
      </c>
      <c r="F1680" s="3" t="s">
        <v>4028</v>
      </c>
    </row>
    <row r="1681" spans="1:6" ht="12.75">
      <c r="A1681" s="3" t="s">
        <v>4862</v>
      </c>
      <c r="B1681" s="3" t="s">
        <v>4863</v>
      </c>
      <c r="C1681" s="3">
        <v>100</v>
      </c>
      <c r="D1681" s="18">
        <f t="shared" si="61"/>
        <v>1.3513513513513513</v>
      </c>
      <c r="E1681" s="3">
        <v>28</v>
      </c>
      <c r="F1681" s="3" t="s">
        <v>4861</v>
      </c>
    </row>
    <row r="1682" spans="1:6" ht="12.75">
      <c r="A1682" s="3" t="s">
        <v>2784</v>
      </c>
      <c r="B1682" s="3" t="s">
        <v>2496</v>
      </c>
      <c r="C1682" s="3">
        <v>80</v>
      </c>
      <c r="D1682" s="18">
        <f t="shared" si="61"/>
        <v>1.0810810810810811</v>
      </c>
      <c r="E1682" s="3">
        <v>36</v>
      </c>
      <c r="F1682" s="3" t="s">
        <v>1315</v>
      </c>
    </row>
    <row r="1683" spans="1:6" ht="25.5">
      <c r="A1683" s="3" t="s">
        <v>2785</v>
      </c>
      <c r="B1683" s="3" t="s">
        <v>2497</v>
      </c>
      <c r="C1683" s="3">
        <v>90</v>
      </c>
      <c r="D1683" s="18">
        <f t="shared" si="61"/>
        <v>1.2162162162162162</v>
      </c>
      <c r="E1683" s="3">
        <v>44</v>
      </c>
      <c r="F1683" s="3" t="s">
        <v>4027</v>
      </c>
    </row>
    <row r="1684" spans="1:6" ht="12.75">
      <c r="A1684" s="38"/>
      <c r="B1684" s="38" t="s">
        <v>2498</v>
      </c>
      <c r="C1684" s="38"/>
      <c r="D1684" s="38"/>
      <c r="E1684" s="38"/>
      <c r="F1684" s="38"/>
    </row>
    <row r="1685" spans="1:6" ht="15" customHeight="1">
      <c r="A1685" s="42" t="s">
        <v>5081</v>
      </c>
      <c r="B1685" s="42" t="s">
        <v>5079</v>
      </c>
      <c r="C1685" s="3">
        <v>140</v>
      </c>
      <c r="D1685" s="18">
        <f aca="true" t="shared" si="62" ref="D1685:D1690">C1685/$A$2888</f>
        <v>1.8918918918918919</v>
      </c>
      <c r="E1685" s="42">
        <v>36</v>
      </c>
      <c r="F1685" s="42" t="s">
        <v>5082</v>
      </c>
    </row>
    <row r="1686" spans="1:6" ht="13.5" customHeight="1">
      <c r="A1686" s="42" t="s">
        <v>5081</v>
      </c>
      <c r="B1686" s="42" t="s">
        <v>5080</v>
      </c>
      <c r="C1686" s="3">
        <v>140</v>
      </c>
      <c r="D1686" s="18">
        <f t="shared" si="62"/>
        <v>1.8918918918918919</v>
      </c>
      <c r="E1686" s="42">
        <v>40</v>
      </c>
      <c r="F1686" s="42" t="s">
        <v>5083</v>
      </c>
    </row>
    <row r="1687" spans="1:6" ht="12.75">
      <c r="A1687" s="3" t="s">
        <v>1895</v>
      </c>
      <c r="B1687" s="3" t="s">
        <v>2499</v>
      </c>
      <c r="C1687" s="3">
        <v>180</v>
      </c>
      <c r="D1687" s="18">
        <f t="shared" si="62"/>
        <v>2.4324324324324325</v>
      </c>
      <c r="E1687" s="3" t="s">
        <v>3112</v>
      </c>
      <c r="F1687" s="3" t="s">
        <v>1199</v>
      </c>
    </row>
    <row r="1688" spans="1:6" ht="12.75">
      <c r="A1688" s="3" t="s">
        <v>1895</v>
      </c>
      <c r="B1688" s="3" t="s">
        <v>2500</v>
      </c>
      <c r="C1688" s="3">
        <v>430</v>
      </c>
      <c r="D1688" s="18">
        <f t="shared" si="62"/>
        <v>5.8108108108108105</v>
      </c>
      <c r="E1688" s="3" t="s">
        <v>2501</v>
      </c>
      <c r="F1688" s="3" t="s">
        <v>4029</v>
      </c>
    </row>
    <row r="1689" spans="1:6" ht="12.75">
      <c r="A1689" s="3" t="s">
        <v>2502</v>
      </c>
      <c r="B1689" s="3" t="s">
        <v>2503</v>
      </c>
      <c r="C1689" s="3">
        <v>80</v>
      </c>
      <c r="D1689" s="18">
        <f t="shared" si="62"/>
        <v>1.0810810810810811</v>
      </c>
      <c r="E1689" s="3">
        <v>16</v>
      </c>
      <c r="F1689" s="3" t="s">
        <v>4030</v>
      </c>
    </row>
    <row r="1690" spans="1:6" ht="25.5">
      <c r="A1690" s="3" t="s">
        <v>2504</v>
      </c>
      <c r="B1690" s="3" t="s">
        <v>2505</v>
      </c>
      <c r="C1690" s="3">
        <v>100</v>
      </c>
      <c r="D1690" s="18">
        <f t="shared" si="62"/>
        <v>1.3513513513513513</v>
      </c>
      <c r="E1690" s="3">
        <v>44</v>
      </c>
      <c r="F1690" s="3" t="s">
        <v>1316</v>
      </c>
    </row>
    <row r="1691" spans="1:6" ht="13.5" customHeight="1">
      <c r="A1691" s="38"/>
      <c r="B1691" s="38" t="s">
        <v>3294</v>
      </c>
      <c r="C1691" s="38"/>
      <c r="D1691" s="38"/>
      <c r="E1691" s="38"/>
      <c r="F1691" s="38"/>
    </row>
    <row r="1692" spans="1:6" ht="12.75">
      <c r="A1692" s="3"/>
      <c r="B1692" s="3" t="s">
        <v>3295</v>
      </c>
      <c r="C1692" s="3">
        <v>90</v>
      </c>
      <c r="D1692" s="18">
        <f aca="true" t="shared" si="63" ref="D1692:D1710">C1692/$A$2888</f>
        <v>1.2162162162162162</v>
      </c>
      <c r="E1692" s="3">
        <v>28</v>
      </c>
      <c r="F1692" s="3" t="s">
        <v>4031</v>
      </c>
    </row>
    <row r="1693" spans="1:6" ht="12.75">
      <c r="A1693" s="3" t="s">
        <v>100</v>
      </c>
      <c r="B1693" s="3" t="s">
        <v>3296</v>
      </c>
      <c r="C1693" s="3">
        <v>90</v>
      </c>
      <c r="D1693" s="18">
        <f t="shared" si="63"/>
        <v>1.2162162162162162</v>
      </c>
      <c r="E1693" s="3">
        <v>32</v>
      </c>
      <c r="F1693" s="3" t="s">
        <v>4032</v>
      </c>
    </row>
    <row r="1694" spans="1:6" ht="12.75">
      <c r="A1694" s="3" t="s">
        <v>3297</v>
      </c>
      <c r="B1694" s="3" t="s">
        <v>3298</v>
      </c>
      <c r="C1694" s="3">
        <v>90</v>
      </c>
      <c r="D1694" s="18">
        <f t="shared" si="63"/>
        <v>1.2162162162162162</v>
      </c>
      <c r="E1694" s="3">
        <v>28</v>
      </c>
      <c r="F1694" s="3" t="s">
        <v>4040</v>
      </c>
    </row>
    <row r="1695" spans="1:6" s="14" customFormat="1" ht="14.25" customHeight="1">
      <c r="A1695" s="3" t="s">
        <v>5237</v>
      </c>
      <c r="B1695" s="3" t="s">
        <v>5236</v>
      </c>
      <c r="C1695" s="3">
        <v>260</v>
      </c>
      <c r="D1695" s="18">
        <f t="shared" si="63"/>
        <v>3.5135135135135136</v>
      </c>
      <c r="E1695" s="3">
        <v>24</v>
      </c>
      <c r="F1695" s="3" t="s">
        <v>5238</v>
      </c>
    </row>
    <row r="1696" spans="1:6" ht="12.75">
      <c r="A1696" s="3" t="s">
        <v>3299</v>
      </c>
      <c r="B1696" s="3" t="s">
        <v>3300</v>
      </c>
      <c r="C1696" s="3">
        <v>170</v>
      </c>
      <c r="D1696" s="18">
        <f t="shared" si="63"/>
        <v>2.2972972972972974</v>
      </c>
      <c r="E1696" s="3">
        <v>56</v>
      </c>
      <c r="F1696" s="3" t="s">
        <v>4121</v>
      </c>
    </row>
    <row r="1697" spans="1:6" ht="25.5">
      <c r="A1697" s="3" t="s">
        <v>3301</v>
      </c>
      <c r="B1697" s="3" t="s">
        <v>3302</v>
      </c>
      <c r="C1697" s="3">
        <v>100</v>
      </c>
      <c r="D1697" s="18">
        <f t="shared" si="63"/>
        <v>1.3513513513513513</v>
      </c>
      <c r="E1697" s="3">
        <v>20</v>
      </c>
      <c r="F1697" s="3" t="s">
        <v>1319</v>
      </c>
    </row>
    <row r="1698" spans="1:6" s="14" customFormat="1" ht="25.5">
      <c r="A1698" s="3" t="s">
        <v>3370</v>
      </c>
      <c r="B1698" s="3" t="s">
        <v>3371</v>
      </c>
      <c r="C1698" s="3">
        <v>100</v>
      </c>
      <c r="D1698" s="18">
        <f t="shared" si="63"/>
        <v>1.3513513513513513</v>
      </c>
      <c r="E1698" s="3">
        <v>24</v>
      </c>
      <c r="F1698" s="3" t="s">
        <v>3372</v>
      </c>
    </row>
    <row r="1699" spans="1:6" ht="12.75">
      <c r="A1699" s="3" t="s">
        <v>3370</v>
      </c>
      <c r="B1699" s="3" t="s">
        <v>3306</v>
      </c>
      <c r="C1699" s="3">
        <v>290</v>
      </c>
      <c r="D1699" s="18">
        <f t="shared" si="63"/>
        <v>3.918918918918919</v>
      </c>
      <c r="E1699" s="3">
        <v>112</v>
      </c>
      <c r="F1699" s="3" t="s">
        <v>1699</v>
      </c>
    </row>
    <row r="1700" spans="1:6" ht="25.5">
      <c r="A1700" s="3" t="s">
        <v>3303</v>
      </c>
      <c r="B1700" s="3" t="s">
        <v>3304</v>
      </c>
      <c r="C1700" s="3">
        <v>100</v>
      </c>
      <c r="D1700" s="18">
        <f t="shared" si="63"/>
        <v>1.3513513513513513</v>
      </c>
      <c r="E1700" s="3">
        <v>40</v>
      </c>
      <c r="F1700" s="3" t="s">
        <v>1336</v>
      </c>
    </row>
    <row r="1701" spans="1:6" ht="25.5">
      <c r="A1701" s="3" t="s">
        <v>3303</v>
      </c>
      <c r="B1701" s="3" t="s">
        <v>3305</v>
      </c>
      <c r="C1701" s="3">
        <v>100</v>
      </c>
      <c r="D1701" s="18">
        <f t="shared" si="63"/>
        <v>1.3513513513513513</v>
      </c>
      <c r="E1701" s="3">
        <v>32</v>
      </c>
      <c r="F1701" s="3" t="s">
        <v>1335</v>
      </c>
    </row>
    <row r="1702" spans="1:6" s="14" customFormat="1" ht="25.5">
      <c r="A1702" s="3" t="s">
        <v>3303</v>
      </c>
      <c r="B1702" s="3" t="s">
        <v>6422</v>
      </c>
      <c r="C1702" s="3">
        <v>90</v>
      </c>
      <c r="D1702" s="17">
        <f t="shared" si="63"/>
        <v>1.2162162162162162</v>
      </c>
      <c r="E1702" s="3">
        <v>20</v>
      </c>
      <c r="F1702" s="3" t="s">
        <v>6421</v>
      </c>
    </row>
    <row r="1703" spans="1:6" s="14" customFormat="1" ht="25.5">
      <c r="A1703" s="3" t="s">
        <v>3303</v>
      </c>
      <c r="B1703" s="3" t="s">
        <v>6319</v>
      </c>
      <c r="C1703" s="3">
        <v>90</v>
      </c>
      <c r="D1703" s="17">
        <f t="shared" si="63"/>
        <v>1.2162162162162162</v>
      </c>
      <c r="E1703" s="3">
        <v>64</v>
      </c>
      <c r="F1703" s="3" t="s">
        <v>6318</v>
      </c>
    </row>
    <row r="1704" spans="1:6" s="14" customFormat="1" ht="25.5">
      <c r="A1704" s="3" t="s">
        <v>4529</v>
      </c>
      <c r="B1704" s="3" t="s">
        <v>4528</v>
      </c>
      <c r="C1704" s="3">
        <v>140</v>
      </c>
      <c r="D1704" s="18">
        <f t="shared" si="63"/>
        <v>1.8918918918918919</v>
      </c>
      <c r="E1704" s="3">
        <v>52</v>
      </c>
      <c r="F1704" s="3" t="s">
        <v>4530</v>
      </c>
    </row>
    <row r="1705" spans="1:6" ht="12.75" customHeight="1">
      <c r="A1705" s="3" t="s">
        <v>3369</v>
      </c>
      <c r="B1705" s="3" t="s">
        <v>2944</v>
      </c>
      <c r="C1705" s="3">
        <v>100</v>
      </c>
      <c r="D1705" s="18">
        <f t="shared" si="63"/>
        <v>1.3513513513513513</v>
      </c>
      <c r="E1705" s="3">
        <v>32</v>
      </c>
      <c r="F1705" s="3" t="s">
        <v>2565</v>
      </c>
    </row>
    <row r="1706" spans="1:6" s="4" customFormat="1" ht="12.75" customHeight="1">
      <c r="A1706" s="3" t="s">
        <v>64</v>
      </c>
      <c r="B1706" s="3" t="s">
        <v>65</v>
      </c>
      <c r="C1706" s="3">
        <v>200</v>
      </c>
      <c r="D1706" s="18">
        <f t="shared" si="63"/>
        <v>2.7027027027027026</v>
      </c>
      <c r="E1706" s="3">
        <v>80</v>
      </c>
      <c r="F1706" s="3" t="s">
        <v>2410</v>
      </c>
    </row>
    <row r="1707" spans="1:6" s="14" customFormat="1" ht="25.5" customHeight="1">
      <c r="A1707" s="3" t="s">
        <v>3501</v>
      </c>
      <c r="B1707" s="3" t="s">
        <v>5812</v>
      </c>
      <c r="C1707" s="3">
        <v>210</v>
      </c>
      <c r="D1707" s="17">
        <f t="shared" si="63"/>
        <v>2.8378378378378377</v>
      </c>
      <c r="E1707" s="3">
        <v>20</v>
      </c>
      <c r="F1707" s="3" t="s">
        <v>5813</v>
      </c>
    </row>
    <row r="1708" spans="1:6" s="14" customFormat="1" ht="25.5">
      <c r="A1708" s="3" t="s">
        <v>3501</v>
      </c>
      <c r="B1708" s="3" t="s">
        <v>3502</v>
      </c>
      <c r="C1708" s="3">
        <v>140</v>
      </c>
      <c r="D1708" s="18">
        <f t="shared" si="63"/>
        <v>1.8918918918918919</v>
      </c>
      <c r="E1708" s="3">
        <v>52</v>
      </c>
      <c r="F1708" s="3" t="s">
        <v>3503</v>
      </c>
    </row>
    <row r="1709" spans="1:6" s="14" customFormat="1" ht="25.5">
      <c r="A1709" s="3" t="s">
        <v>4662</v>
      </c>
      <c r="B1709" s="3" t="s">
        <v>4661</v>
      </c>
      <c r="C1709" s="3">
        <v>100</v>
      </c>
      <c r="D1709" s="18">
        <f t="shared" si="63"/>
        <v>1.3513513513513513</v>
      </c>
      <c r="E1709" s="3">
        <v>24</v>
      </c>
      <c r="F1709" s="3" t="s">
        <v>4663</v>
      </c>
    </row>
    <row r="1710" spans="1:6" s="14" customFormat="1" ht="12.75" customHeight="1">
      <c r="A1710" s="3" t="s">
        <v>4662</v>
      </c>
      <c r="B1710" s="3" t="s">
        <v>5326</v>
      </c>
      <c r="C1710" s="3">
        <v>100</v>
      </c>
      <c r="D1710" s="18">
        <f t="shared" si="63"/>
        <v>1.3513513513513513</v>
      </c>
      <c r="E1710" s="3">
        <v>20</v>
      </c>
      <c r="F1710" s="3" t="s">
        <v>5325</v>
      </c>
    </row>
    <row r="1711" spans="1:6" s="14" customFormat="1" ht="12.75" customHeight="1">
      <c r="A1711" s="3" t="s">
        <v>6621</v>
      </c>
      <c r="B1711" s="3" t="s">
        <v>6622</v>
      </c>
      <c r="C1711" s="3"/>
      <c r="D1711" s="18"/>
      <c r="E1711" s="3"/>
      <c r="F1711" s="3"/>
    </row>
    <row r="1712" spans="1:6" s="14" customFormat="1" ht="25.5">
      <c r="A1712" s="3" t="s">
        <v>322</v>
      </c>
      <c r="B1712" s="3" t="s">
        <v>323</v>
      </c>
      <c r="C1712" s="3">
        <v>120</v>
      </c>
      <c r="D1712" s="18">
        <f aca="true" t="shared" si="64" ref="D1712:D1744">C1712/$A$2888</f>
        <v>1.6216216216216217</v>
      </c>
      <c r="E1712" s="3">
        <v>44</v>
      </c>
      <c r="F1712" s="3" t="s">
        <v>4101</v>
      </c>
    </row>
    <row r="1713" spans="1:6" s="14" customFormat="1" ht="12.75">
      <c r="A1713" s="3" t="s">
        <v>6437</v>
      </c>
      <c r="B1713" s="3" t="s">
        <v>6438</v>
      </c>
      <c r="C1713" s="3">
        <v>440</v>
      </c>
      <c r="D1713" s="17">
        <f t="shared" si="64"/>
        <v>5.945945945945946</v>
      </c>
      <c r="E1713" s="3">
        <v>144</v>
      </c>
      <c r="F1713" s="3" t="s">
        <v>6439</v>
      </c>
    </row>
    <row r="1714" spans="1:6" ht="12.75">
      <c r="A1714" s="3" t="s">
        <v>2945</v>
      </c>
      <c r="B1714" s="3" t="s">
        <v>2946</v>
      </c>
      <c r="C1714" s="3">
        <v>80</v>
      </c>
      <c r="D1714" s="18">
        <f t="shared" si="64"/>
        <v>1.0810810810810811</v>
      </c>
      <c r="E1714" s="3">
        <v>24</v>
      </c>
      <c r="F1714" s="3">
        <v>3325</v>
      </c>
    </row>
    <row r="1715" spans="1:6" s="4" customFormat="1" ht="12.75">
      <c r="A1715" s="3" t="s">
        <v>268</v>
      </c>
      <c r="B1715" s="3" t="s">
        <v>269</v>
      </c>
      <c r="C1715" s="3">
        <v>90</v>
      </c>
      <c r="D1715" s="18">
        <f t="shared" si="64"/>
        <v>1.2162162162162162</v>
      </c>
      <c r="E1715" s="3">
        <v>28</v>
      </c>
      <c r="F1715" s="3" t="s">
        <v>4041</v>
      </c>
    </row>
    <row r="1716" spans="1:6" s="14" customFormat="1" ht="38.25">
      <c r="A1716" s="3" t="s">
        <v>2870</v>
      </c>
      <c r="B1716" s="3" t="s">
        <v>5788</v>
      </c>
      <c r="C1716" s="3">
        <v>650</v>
      </c>
      <c r="D1716" s="18">
        <f t="shared" si="64"/>
        <v>8.783783783783784</v>
      </c>
      <c r="E1716" s="3" t="s">
        <v>5789</v>
      </c>
      <c r="F1716" s="3" t="s">
        <v>5790</v>
      </c>
    </row>
    <row r="1717" spans="1:6" s="4" customFormat="1" ht="12.75">
      <c r="A1717" s="3" t="s">
        <v>2870</v>
      </c>
      <c r="B1717" s="3" t="s">
        <v>2871</v>
      </c>
      <c r="C1717" s="3">
        <v>200</v>
      </c>
      <c r="D1717" s="18">
        <f t="shared" si="64"/>
        <v>2.7027027027027026</v>
      </c>
      <c r="E1717" s="3">
        <v>36</v>
      </c>
      <c r="F1717" s="3" t="s">
        <v>1320</v>
      </c>
    </row>
    <row r="1718" spans="1:6" s="4" customFormat="1" ht="12.75">
      <c r="A1718" s="3" t="s">
        <v>2200</v>
      </c>
      <c r="B1718" s="3" t="s">
        <v>2947</v>
      </c>
      <c r="C1718" s="3">
        <v>120</v>
      </c>
      <c r="D1718" s="18">
        <f t="shared" si="64"/>
        <v>1.6216216216216217</v>
      </c>
      <c r="E1718" s="3">
        <v>54</v>
      </c>
      <c r="F1718" s="3" t="s">
        <v>4042</v>
      </c>
    </row>
    <row r="1719" spans="1:6" s="4" customFormat="1" ht="25.5">
      <c r="A1719" s="3" t="s">
        <v>2870</v>
      </c>
      <c r="B1719" s="3" t="s">
        <v>1350</v>
      </c>
      <c r="C1719" s="3">
        <v>210</v>
      </c>
      <c r="D1719" s="18">
        <f t="shared" si="64"/>
        <v>2.8378378378378377</v>
      </c>
      <c r="E1719" s="3">
        <v>52</v>
      </c>
      <c r="F1719" s="3" t="s">
        <v>1330</v>
      </c>
    </row>
    <row r="1720" spans="1:6" s="14" customFormat="1" ht="25.5">
      <c r="A1720" s="3" t="s">
        <v>2870</v>
      </c>
      <c r="B1720" s="3" t="s">
        <v>3331</v>
      </c>
      <c r="C1720" s="3">
        <v>220</v>
      </c>
      <c r="D1720" s="18">
        <f t="shared" si="64"/>
        <v>2.972972972972973</v>
      </c>
      <c r="E1720" s="3">
        <v>44</v>
      </c>
      <c r="F1720" s="3" t="s">
        <v>6940</v>
      </c>
    </row>
    <row r="1721" spans="1:6" s="14" customFormat="1" ht="25.5">
      <c r="A1721" s="3" t="s">
        <v>2200</v>
      </c>
      <c r="B1721" s="3" t="s">
        <v>3332</v>
      </c>
      <c r="C1721" s="3">
        <v>220</v>
      </c>
      <c r="D1721" s="18">
        <f t="shared" si="64"/>
        <v>2.972972972972973</v>
      </c>
      <c r="E1721" s="3">
        <v>44</v>
      </c>
      <c r="F1721" s="3" t="s">
        <v>4502</v>
      </c>
    </row>
    <row r="1722" spans="1:6" s="4" customFormat="1" ht="14.25" customHeight="1">
      <c r="A1722" s="3" t="s">
        <v>2870</v>
      </c>
      <c r="B1722" s="3" t="s">
        <v>1351</v>
      </c>
      <c r="C1722" s="3">
        <v>390</v>
      </c>
      <c r="D1722" s="18">
        <f t="shared" si="64"/>
        <v>5.27027027027027</v>
      </c>
      <c r="E1722" s="3">
        <v>48</v>
      </c>
      <c r="F1722" s="3" t="s">
        <v>1333</v>
      </c>
    </row>
    <row r="1723" spans="1:6" s="4" customFormat="1" ht="12.75">
      <c r="A1723" s="3" t="s">
        <v>2200</v>
      </c>
      <c r="B1723" s="3" t="s">
        <v>1690</v>
      </c>
      <c r="C1723" s="3">
        <v>100</v>
      </c>
      <c r="D1723" s="18">
        <f t="shared" si="64"/>
        <v>1.3513513513513513</v>
      </c>
      <c r="E1723" s="3">
        <v>48</v>
      </c>
      <c r="F1723" s="3" t="s">
        <v>1321</v>
      </c>
    </row>
    <row r="1724" spans="1:6" s="14" customFormat="1" ht="25.5">
      <c r="A1724" s="3" t="s">
        <v>2870</v>
      </c>
      <c r="B1724" s="3" t="s">
        <v>4043</v>
      </c>
      <c r="C1724" s="3">
        <v>220</v>
      </c>
      <c r="D1724" s="18">
        <f t="shared" si="64"/>
        <v>2.972972972972973</v>
      </c>
      <c r="E1724" s="3">
        <v>40</v>
      </c>
      <c r="F1724" s="3" t="s">
        <v>6941</v>
      </c>
    </row>
    <row r="1725" spans="1:6" s="4" customFormat="1" ht="12.75">
      <c r="A1725" s="3" t="s">
        <v>2200</v>
      </c>
      <c r="B1725" s="3" t="s">
        <v>2881</v>
      </c>
      <c r="C1725" s="3">
        <v>120</v>
      </c>
      <c r="D1725" s="18">
        <f t="shared" si="64"/>
        <v>1.6216216216216217</v>
      </c>
      <c r="E1725" s="3">
        <v>40</v>
      </c>
      <c r="F1725" s="3" t="s">
        <v>1328</v>
      </c>
    </row>
    <row r="1726" spans="1:6" s="4" customFormat="1" ht="12.75">
      <c r="A1726" s="3" t="s">
        <v>2870</v>
      </c>
      <c r="B1726" s="3" t="s">
        <v>1352</v>
      </c>
      <c r="C1726" s="3">
        <v>360</v>
      </c>
      <c r="D1726" s="18">
        <f t="shared" si="64"/>
        <v>4.864864864864865</v>
      </c>
      <c r="E1726" s="3">
        <v>32</v>
      </c>
      <c r="F1726" s="3" t="s">
        <v>1322</v>
      </c>
    </row>
    <row r="1727" spans="1:6" s="4" customFormat="1" ht="12.75">
      <c r="A1727" s="3" t="s">
        <v>2200</v>
      </c>
      <c r="B1727" s="3" t="s">
        <v>1691</v>
      </c>
      <c r="C1727" s="3">
        <v>120</v>
      </c>
      <c r="D1727" s="18">
        <f t="shared" si="64"/>
        <v>1.6216216216216217</v>
      </c>
      <c r="E1727" s="3">
        <v>32</v>
      </c>
      <c r="F1727" s="3" t="s">
        <v>1323</v>
      </c>
    </row>
    <row r="1728" spans="1:6" s="4" customFormat="1" ht="25.5">
      <c r="A1728" s="3" t="s">
        <v>2870</v>
      </c>
      <c r="B1728" s="3" t="s">
        <v>3272</v>
      </c>
      <c r="C1728" s="3">
        <v>140</v>
      </c>
      <c r="D1728" s="18">
        <f t="shared" si="64"/>
        <v>1.8918918918918919</v>
      </c>
      <c r="E1728" s="3">
        <v>36</v>
      </c>
      <c r="F1728" s="3" t="s">
        <v>1324</v>
      </c>
    </row>
    <row r="1729" spans="1:6" s="4" customFormat="1" ht="12.75">
      <c r="A1729" s="3" t="s">
        <v>2870</v>
      </c>
      <c r="B1729" s="3" t="s">
        <v>1353</v>
      </c>
      <c r="C1729" s="3">
        <v>140</v>
      </c>
      <c r="D1729" s="18">
        <f t="shared" si="64"/>
        <v>1.8918918918918919</v>
      </c>
      <c r="E1729" s="3">
        <v>40</v>
      </c>
      <c r="F1729" s="3" t="s">
        <v>1327</v>
      </c>
    </row>
    <row r="1730" spans="1:6" s="4" customFormat="1" ht="12.75">
      <c r="A1730" s="3" t="s">
        <v>2200</v>
      </c>
      <c r="B1730" s="3" t="s">
        <v>1689</v>
      </c>
      <c r="C1730" s="3">
        <v>100</v>
      </c>
      <c r="D1730" s="18">
        <f t="shared" si="64"/>
        <v>1.3513513513513513</v>
      </c>
      <c r="E1730" s="3">
        <v>40</v>
      </c>
      <c r="F1730" s="3" t="s">
        <v>1325</v>
      </c>
    </row>
    <row r="1731" spans="1:6" s="4" customFormat="1" ht="12.75">
      <c r="A1731" s="3" t="s">
        <v>2200</v>
      </c>
      <c r="B1731" s="3" t="s">
        <v>1688</v>
      </c>
      <c r="C1731" s="3">
        <v>100</v>
      </c>
      <c r="D1731" s="18">
        <f t="shared" si="64"/>
        <v>1.3513513513513513</v>
      </c>
      <c r="E1731" s="3">
        <v>36</v>
      </c>
      <c r="F1731" s="3" t="s">
        <v>1326</v>
      </c>
    </row>
    <row r="1732" spans="1:6" s="4" customFormat="1" ht="12.75">
      <c r="A1732" s="3" t="s">
        <v>2200</v>
      </c>
      <c r="B1732" s="3" t="s">
        <v>2880</v>
      </c>
      <c r="C1732" s="3">
        <v>90</v>
      </c>
      <c r="D1732" s="18">
        <f t="shared" si="64"/>
        <v>1.2162162162162162</v>
      </c>
      <c r="E1732" s="3">
        <v>24</v>
      </c>
      <c r="F1732" s="3" t="s">
        <v>4033</v>
      </c>
    </row>
    <row r="1733" spans="1:6" s="4" customFormat="1" ht="12.75">
      <c r="A1733" s="3" t="s">
        <v>2200</v>
      </c>
      <c r="B1733" s="3" t="s">
        <v>4035</v>
      </c>
      <c r="C1733" s="3">
        <v>130</v>
      </c>
      <c r="D1733" s="18">
        <f t="shared" si="64"/>
        <v>1.7567567567567568</v>
      </c>
      <c r="E1733" s="3">
        <v>40</v>
      </c>
      <c r="F1733" s="3" t="s">
        <v>4034</v>
      </c>
    </row>
    <row r="1734" spans="1:6" s="4" customFormat="1" ht="12.75">
      <c r="A1734" s="3" t="s">
        <v>2200</v>
      </c>
      <c r="B1734" s="3" t="s">
        <v>2879</v>
      </c>
      <c r="C1734" s="3">
        <v>100</v>
      </c>
      <c r="D1734" s="18">
        <f t="shared" si="64"/>
        <v>1.3513513513513513</v>
      </c>
      <c r="E1734" s="3">
        <v>32</v>
      </c>
      <c r="F1734" s="3" t="s">
        <v>1329</v>
      </c>
    </row>
    <row r="1735" spans="1:6" s="4" customFormat="1" ht="25.5">
      <c r="A1735" s="3" t="s">
        <v>2870</v>
      </c>
      <c r="B1735" s="3" t="s">
        <v>888</v>
      </c>
      <c r="C1735" s="3">
        <v>140</v>
      </c>
      <c r="D1735" s="18">
        <f t="shared" si="64"/>
        <v>1.8918918918918919</v>
      </c>
      <c r="E1735" s="3">
        <v>60</v>
      </c>
      <c r="F1735" s="3" t="s">
        <v>1331</v>
      </c>
    </row>
    <row r="1736" spans="1:6" s="14" customFormat="1" ht="25.5">
      <c r="A1736" s="3" t="s">
        <v>2870</v>
      </c>
      <c r="B1736" s="3" t="s">
        <v>3330</v>
      </c>
      <c r="C1736" s="3">
        <v>220</v>
      </c>
      <c r="D1736" s="18">
        <f t="shared" si="64"/>
        <v>2.972972972972973</v>
      </c>
      <c r="E1736" s="3">
        <v>56</v>
      </c>
      <c r="F1736" s="3" t="s">
        <v>3383</v>
      </c>
    </row>
    <row r="1737" spans="1:6" s="4" customFormat="1" ht="13.5" customHeight="1">
      <c r="A1737" s="3" t="s">
        <v>2870</v>
      </c>
      <c r="B1737" s="3" t="s">
        <v>889</v>
      </c>
      <c r="C1737" s="3">
        <v>140</v>
      </c>
      <c r="D1737" s="18">
        <f t="shared" si="64"/>
        <v>1.8918918918918919</v>
      </c>
      <c r="E1737" s="3">
        <v>36</v>
      </c>
      <c r="F1737" s="3" t="s">
        <v>1332</v>
      </c>
    </row>
    <row r="1738" spans="1:6" s="14" customFormat="1" ht="13.5" customHeight="1">
      <c r="A1738" s="3" t="s">
        <v>3884</v>
      </c>
      <c r="B1738" s="3" t="s">
        <v>3883</v>
      </c>
      <c r="C1738" s="3">
        <v>180</v>
      </c>
      <c r="D1738" s="18">
        <f t="shared" si="64"/>
        <v>2.4324324324324325</v>
      </c>
      <c r="E1738" s="3">
        <v>28</v>
      </c>
      <c r="F1738" s="3" t="s">
        <v>3885</v>
      </c>
    </row>
    <row r="1739" spans="1:6" s="14" customFormat="1" ht="25.5" customHeight="1">
      <c r="A1739" s="3" t="s">
        <v>5460</v>
      </c>
      <c r="B1739" s="3" t="s">
        <v>5553</v>
      </c>
      <c r="C1739" s="3">
        <v>180</v>
      </c>
      <c r="D1739" s="18">
        <f t="shared" si="64"/>
        <v>2.4324324324324325</v>
      </c>
      <c r="E1739" s="3">
        <v>22</v>
      </c>
      <c r="F1739" s="3" t="s">
        <v>5459</v>
      </c>
    </row>
    <row r="1740" spans="1:6" s="14" customFormat="1" ht="25.5" customHeight="1">
      <c r="A1740" s="3" t="s">
        <v>5460</v>
      </c>
      <c r="B1740" s="3" t="s">
        <v>5700</v>
      </c>
      <c r="C1740" s="3">
        <v>140</v>
      </c>
      <c r="D1740" s="18">
        <f t="shared" si="64"/>
        <v>1.8918918918918919</v>
      </c>
      <c r="E1740" s="3">
        <v>32</v>
      </c>
      <c r="F1740" s="3" t="s">
        <v>5701</v>
      </c>
    </row>
    <row r="1741" spans="1:6" s="14" customFormat="1" ht="25.5" customHeight="1">
      <c r="A1741" s="3" t="s">
        <v>5460</v>
      </c>
      <c r="B1741" s="3" t="s">
        <v>6557</v>
      </c>
      <c r="C1741" s="3">
        <v>180</v>
      </c>
      <c r="D1741" s="17">
        <f t="shared" si="64"/>
        <v>2.4324324324324325</v>
      </c>
      <c r="E1741" s="3">
        <v>32</v>
      </c>
      <c r="F1741" s="3" t="s">
        <v>6558</v>
      </c>
    </row>
    <row r="1742" spans="1:6" s="13" customFormat="1" ht="25.5" customHeight="1">
      <c r="A1742" s="2" t="s">
        <v>5460</v>
      </c>
      <c r="B1742" s="2" t="s">
        <v>6944</v>
      </c>
      <c r="C1742" s="2">
        <v>300</v>
      </c>
      <c r="D1742" s="18">
        <f t="shared" si="64"/>
        <v>4.054054054054054</v>
      </c>
      <c r="E1742" s="2">
        <v>40</v>
      </c>
      <c r="F1742" s="2" t="s">
        <v>6945</v>
      </c>
    </row>
    <row r="1743" spans="1:6" s="14" customFormat="1" ht="26.25" customHeight="1">
      <c r="A1743" s="3" t="s">
        <v>5458</v>
      </c>
      <c r="B1743" s="3" t="s">
        <v>4905</v>
      </c>
      <c r="C1743" s="3">
        <v>100</v>
      </c>
      <c r="D1743" s="18">
        <f t="shared" si="64"/>
        <v>1.3513513513513513</v>
      </c>
      <c r="E1743" s="3">
        <v>56</v>
      </c>
      <c r="F1743" s="3" t="s">
        <v>4904</v>
      </c>
    </row>
    <row r="1744" spans="1:6" s="13" customFormat="1" ht="27" customHeight="1">
      <c r="A1744" s="2" t="s">
        <v>6787</v>
      </c>
      <c r="B1744" s="2" t="s">
        <v>6788</v>
      </c>
      <c r="C1744" s="2">
        <v>170</v>
      </c>
      <c r="D1744" s="18">
        <f t="shared" si="64"/>
        <v>2.2972972972972974</v>
      </c>
      <c r="E1744" s="2">
        <v>40</v>
      </c>
      <c r="F1744" s="2" t="s">
        <v>6789</v>
      </c>
    </row>
    <row r="1745" spans="1:6" ht="15.75" customHeight="1">
      <c r="A1745" s="3" t="s">
        <v>3646</v>
      </c>
      <c r="B1745" s="3" t="s">
        <v>3645</v>
      </c>
      <c r="C1745" s="3">
        <v>90</v>
      </c>
      <c r="D1745" s="18">
        <f aca="true" t="shared" si="65" ref="D1745:D1772">C1745/$A$2888</f>
        <v>1.2162162162162162</v>
      </c>
      <c r="E1745" s="3">
        <v>32</v>
      </c>
      <c r="F1745" s="3" t="s">
        <v>4102</v>
      </c>
    </row>
    <row r="1746" spans="1:6" s="4" customFormat="1" ht="13.5" customHeight="1">
      <c r="A1746" s="3" t="s">
        <v>3642</v>
      </c>
      <c r="B1746" s="3" t="s">
        <v>3643</v>
      </c>
      <c r="C1746" s="3">
        <v>120</v>
      </c>
      <c r="D1746" s="18">
        <f t="shared" si="65"/>
        <v>1.6216216216216217</v>
      </c>
      <c r="E1746" s="3">
        <v>40</v>
      </c>
      <c r="F1746" s="3" t="s">
        <v>3644</v>
      </c>
    </row>
    <row r="1747" spans="1:6" s="14" customFormat="1" ht="13.5" customHeight="1">
      <c r="A1747" s="3" t="s">
        <v>6680</v>
      </c>
      <c r="B1747" s="3" t="s">
        <v>6679</v>
      </c>
      <c r="C1747" s="3">
        <v>500</v>
      </c>
      <c r="D1747" s="17">
        <f t="shared" si="65"/>
        <v>6.756756756756757</v>
      </c>
      <c r="E1747" s="3">
        <v>36</v>
      </c>
      <c r="F1747" s="3" t="s">
        <v>6681</v>
      </c>
    </row>
    <row r="1748" spans="1:6" ht="25.5">
      <c r="A1748" s="3" t="s">
        <v>2882</v>
      </c>
      <c r="B1748" s="3" t="s">
        <v>2883</v>
      </c>
      <c r="C1748" s="3">
        <v>100</v>
      </c>
      <c r="D1748" s="18">
        <f t="shared" si="65"/>
        <v>1.3513513513513513</v>
      </c>
      <c r="E1748" s="3">
        <v>36</v>
      </c>
      <c r="F1748" s="3" t="s">
        <v>4103</v>
      </c>
    </row>
    <row r="1749" spans="1:6" ht="25.5">
      <c r="A1749" s="3" t="s">
        <v>2884</v>
      </c>
      <c r="B1749" s="3" t="s">
        <v>2885</v>
      </c>
      <c r="C1749" s="3">
        <v>80</v>
      </c>
      <c r="D1749" s="18">
        <f t="shared" si="65"/>
        <v>1.0810810810810811</v>
      </c>
      <c r="E1749" s="3">
        <v>18</v>
      </c>
      <c r="F1749" s="3" t="s">
        <v>4037</v>
      </c>
    </row>
    <row r="1750" spans="1:6" ht="12.75">
      <c r="A1750" s="3" t="s">
        <v>994</v>
      </c>
      <c r="B1750" s="3" t="s">
        <v>2886</v>
      </c>
      <c r="C1750" s="3">
        <v>90</v>
      </c>
      <c r="D1750" s="18">
        <f t="shared" si="65"/>
        <v>1.2162162162162162</v>
      </c>
      <c r="E1750" s="3">
        <v>18</v>
      </c>
      <c r="F1750" s="3" t="s">
        <v>4036</v>
      </c>
    </row>
    <row r="1751" spans="1:6" s="4" customFormat="1" ht="12.75">
      <c r="A1751" s="3" t="s">
        <v>1428</v>
      </c>
      <c r="B1751" s="3" t="s">
        <v>1429</v>
      </c>
      <c r="C1751" s="3">
        <v>90</v>
      </c>
      <c r="D1751" s="18">
        <f t="shared" si="65"/>
        <v>1.2162162162162162</v>
      </c>
      <c r="E1751" s="3">
        <v>16</v>
      </c>
      <c r="F1751" s="3" t="s">
        <v>1430</v>
      </c>
    </row>
    <row r="1752" spans="1:6" s="4" customFormat="1" ht="12.75">
      <c r="A1752" s="3" t="s">
        <v>1428</v>
      </c>
      <c r="B1752" s="3" t="s">
        <v>3023</v>
      </c>
      <c r="C1752" s="3">
        <v>90</v>
      </c>
      <c r="D1752" s="18">
        <f t="shared" si="65"/>
        <v>1.2162162162162162</v>
      </c>
      <c r="E1752" s="3">
        <v>24</v>
      </c>
      <c r="F1752" s="3" t="s">
        <v>3024</v>
      </c>
    </row>
    <row r="1753" spans="1:6" ht="12.75">
      <c r="A1753" s="3" t="s">
        <v>3254</v>
      </c>
      <c r="B1753" s="3" t="s">
        <v>750</v>
      </c>
      <c r="C1753" s="3">
        <v>120</v>
      </c>
      <c r="D1753" s="18">
        <f t="shared" si="65"/>
        <v>1.6216216216216217</v>
      </c>
      <c r="E1753" s="3">
        <v>48</v>
      </c>
      <c r="F1753" s="3" t="s">
        <v>4038</v>
      </c>
    </row>
    <row r="1754" spans="1:6" ht="12.75">
      <c r="A1754" s="3" t="s">
        <v>2100</v>
      </c>
      <c r="B1754" s="3" t="s">
        <v>2101</v>
      </c>
      <c r="C1754" s="3">
        <v>140</v>
      </c>
      <c r="D1754" s="18">
        <f t="shared" si="65"/>
        <v>1.8918918918918919</v>
      </c>
      <c r="E1754" s="3">
        <v>64</v>
      </c>
      <c r="F1754" s="3" t="s">
        <v>1334</v>
      </c>
    </row>
    <row r="1755" spans="1:6" ht="12.75">
      <c r="A1755" s="3" t="s">
        <v>1668</v>
      </c>
      <c r="B1755" s="3" t="s">
        <v>791</v>
      </c>
      <c r="C1755" s="3">
        <v>120</v>
      </c>
      <c r="D1755" s="18">
        <f t="shared" si="65"/>
        <v>1.6216216216216217</v>
      </c>
      <c r="E1755" s="3">
        <v>24</v>
      </c>
      <c r="F1755" s="3" t="s">
        <v>4039</v>
      </c>
    </row>
    <row r="1756" spans="1:6" s="14" customFormat="1" ht="25.5">
      <c r="A1756" s="3" t="s">
        <v>6046</v>
      </c>
      <c r="B1756" s="3" t="s">
        <v>6047</v>
      </c>
      <c r="C1756" s="3">
        <v>220</v>
      </c>
      <c r="D1756" s="17">
        <f t="shared" si="65"/>
        <v>2.972972972972973</v>
      </c>
      <c r="E1756" s="3">
        <v>20</v>
      </c>
      <c r="F1756" s="3" t="s">
        <v>6048</v>
      </c>
    </row>
    <row r="1757" spans="1:6" ht="25.5">
      <c r="A1757" s="3" t="s">
        <v>3636</v>
      </c>
      <c r="B1757" s="3" t="s">
        <v>5855</v>
      </c>
      <c r="C1757" s="3">
        <v>180</v>
      </c>
      <c r="D1757" s="18">
        <f t="shared" si="65"/>
        <v>2.4324324324324325</v>
      </c>
      <c r="E1757" s="3">
        <v>80</v>
      </c>
      <c r="F1757" s="3" t="s">
        <v>3637</v>
      </c>
    </row>
    <row r="1758" spans="1:6" ht="25.5">
      <c r="A1758" s="3" t="s">
        <v>3636</v>
      </c>
      <c r="B1758" s="3" t="s">
        <v>5856</v>
      </c>
      <c r="C1758" s="3">
        <v>170</v>
      </c>
      <c r="D1758" s="18">
        <f t="shared" si="65"/>
        <v>2.2972972972972974</v>
      </c>
      <c r="E1758" s="3">
        <v>76</v>
      </c>
      <c r="F1758" s="3" t="s">
        <v>3638</v>
      </c>
    </row>
    <row r="1759" spans="1:6" ht="25.5">
      <c r="A1759" s="3" t="s">
        <v>3636</v>
      </c>
      <c r="B1759" s="3" t="s">
        <v>5857</v>
      </c>
      <c r="C1759" s="3">
        <v>220</v>
      </c>
      <c r="D1759" s="18">
        <f t="shared" si="65"/>
        <v>2.972972972972973</v>
      </c>
      <c r="E1759" s="3">
        <v>116</v>
      </c>
      <c r="F1759" s="3">
        <v>4255</v>
      </c>
    </row>
    <row r="1760" spans="1:6" ht="25.5">
      <c r="A1760" s="3" t="s">
        <v>3636</v>
      </c>
      <c r="B1760" s="3" t="s">
        <v>5858</v>
      </c>
      <c r="C1760" s="3">
        <v>180</v>
      </c>
      <c r="D1760" s="18">
        <f t="shared" si="65"/>
        <v>2.4324324324324325</v>
      </c>
      <c r="E1760" s="3">
        <v>84</v>
      </c>
      <c r="F1760" s="3" t="s">
        <v>3639</v>
      </c>
    </row>
    <row r="1761" spans="1:6" ht="25.5">
      <c r="A1761" s="3" t="s">
        <v>3636</v>
      </c>
      <c r="B1761" s="3" t="s">
        <v>5859</v>
      </c>
      <c r="C1761" s="3">
        <v>140</v>
      </c>
      <c r="D1761" s="18">
        <f t="shared" si="65"/>
        <v>1.8918918918918919</v>
      </c>
      <c r="E1761" s="3">
        <v>60</v>
      </c>
      <c r="F1761" s="3" t="s">
        <v>3640</v>
      </c>
    </row>
    <row r="1762" spans="1:6" ht="25.5">
      <c r="A1762" s="3" t="s">
        <v>3636</v>
      </c>
      <c r="B1762" s="3" t="s">
        <v>5860</v>
      </c>
      <c r="C1762" s="3">
        <v>180</v>
      </c>
      <c r="D1762" s="18">
        <f t="shared" si="65"/>
        <v>2.4324324324324325</v>
      </c>
      <c r="E1762" s="3">
        <v>80</v>
      </c>
      <c r="F1762" s="3" t="s">
        <v>3641</v>
      </c>
    </row>
    <row r="1763" spans="1:6" s="4" customFormat="1" ht="12" customHeight="1">
      <c r="A1763" s="3" t="s">
        <v>292</v>
      </c>
      <c r="B1763" s="3" t="s">
        <v>293</v>
      </c>
      <c r="C1763" s="3">
        <v>210</v>
      </c>
      <c r="D1763" s="18">
        <f t="shared" si="65"/>
        <v>2.8378378378378377</v>
      </c>
      <c r="E1763" s="3">
        <v>88</v>
      </c>
      <c r="F1763" s="3" t="s">
        <v>294</v>
      </c>
    </row>
    <row r="1764" spans="1:6" s="14" customFormat="1" ht="14.25" customHeight="1">
      <c r="A1764" s="3" t="s">
        <v>5945</v>
      </c>
      <c r="B1764" s="3" t="s">
        <v>5946</v>
      </c>
      <c r="C1764" s="3">
        <v>330</v>
      </c>
      <c r="D1764" s="17">
        <f t="shared" si="65"/>
        <v>4.45945945945946</v>
      </c>
      <c r="E1764" s="3">
        <v>156</v>
      </c>
      <c r="F1764" s="3" t="s">
        <v>5947</v>
      </c>
    </row>
    <row r="1765" spans="1:6" s="14" customFormat="1" ht="25.5">
      <c r="A1765" s="3" t="s">
        <v>4741</v>
      </c>
      <c r="B1765" s="3" t="s">
        <v>4740</v>
      </c>
      <c r="C1765" s="3">
        <v>110</v>
      </c>
      <c r="D1765" s="18">
        <f t="shared" si="65"/>
        <v>1.4864864864864864</v>
      </c>
      <c r="E1765" s="3">
        <v>44</v>
      </c>
      <c r="F1765" s="3" t="s">
        <v>4739</v>
      </c>
    </row>
    <row r="1766" spans="1:6" ht="12.75">
      <c r="A1766" s="3" t="s">
        <v>792</v>
      </c>
      <c r="B1766" s="3" t="s">
        <v>1504</v>
      </c>
      <c r="C1766" s="3">
        <v>220</v>
      </c>
      <c r="D1766" s="18">
        <f t="shared" si="65"/>
        <v>2.972972972972973</v>
      </c>
      <c r="E1766" s="3">
        <v>28</v>
      </c>
      <c r="F1766" s="3" t="s">
        <v>1318</v>
      </c>
    </row>
    <row r="1767" spans="1:6" s="13" customFormat="1" ht="25.5">
      <c r="A1767" s="2" t="s">
        <v>5893</v>
      </c>
      <c r="B1767" s="2" t="s">
        <v>6545</v>
      </c>
      <c r="C1767" s="2">
        <v>200</v>
      </c>
      <c r="D1767" s="18">
        <f t="shared" si="65"/>
        <v>2.7027027027027026</v>
      </c>
      <c r="E1767" s="2">
        <v>48</v>
      </c>
      <c r="F1767" s="2" t="s">
        <v>6546</v>
      </c>
    </row>
    <row r="1768" spans="1:6" ht="12.75">
      <c r="A1768" s="3" t="s">
        <v>5268</v>
      </c>
      <c r="B1768" s="3" t="s">
        <v>5269</v>
      </c>
      <c r="C1768" s="3">
        <v>100</v>
      </c>
      <c r="D1768" s="18">
        <f t="shared" si="65"/>
        <v>1.3513513513513513</v>
      </c>
      <c r="E1768" s="3">
        <v>52</v>
      </c>
      <c r="F1768" s="3" t="s">
        <v>5270</v>
      </c>
    </row>
    <row r="1769" spans="1:6" s="14" customFormat="1" ht="13.5" customHeight="1">
      <c r="A1769" s="3" t="s">
        <v>2819</v>
      </c>
      <c r="B1769" s="3" t="s">
        <v>3720</v>
      </c>
      <c r="C1769" s="3">
        <v>120</v>
      </c>
      <c r="D1769" s="18">
        <f t="shared" si="65"/>
        <v>1.6216216216216217</v>
      </c>
      <c r="E1769" s="3">
        <v>20</v>
      </c>
      <c r="F1769" s="3" t="s">
        <v>3721</v>
      </c>
    </row>
    <row r="1770" spans="1:6" ht="12.75">
      <c r="A1770" s="3" t="s">
        <v>4856</v>
      </c>
      <c r="B1770" s="3" t="s">
        <v>4857</v>
      </c>
      <c r="C1770" s="3">
        <v>100</v>
      </c>
      <c r="D1770" s="18">
        <f t="shared" si="65"/>
        <v>1.3513513513513513</v>
      </c>
      <c r="E1770" s="3">
        <v>20</v>
      </c>
      <c r="F1770" s="3" t="s">
        <v>4855</v>
      </c>
    </row>
    <row r="1771" spans="1:6" s="14" customFormat="1" ht="25.5">
      <c r="A1771" s="3" t="s">
        <v>6317</v>
      </c>
      <c r="B1771" s="3" t="s">
        <v>6316</v>
      </c>
      <c r="C1771" s="3">
        <v>200</v>
      </c>
      <c r="D1771" s="17">
        <f t="shared" si="65"/>
        <v>2.7027027027027026</v>
      </c>
      <c r="E1771" s="3">
        <v>64</v>
      </c>
      <c r="F1771" s="3" t="s">
        <v>6318</v>
      </c>
    </row>
    <row r="1772" spans="1:6" s="14" customFormat="1" ht="12.75">
      <c r="A1772" s="3" t="s">
        <v>4401</v>
      </c>
      <c r="B1772" s="3" t="s">
        <v>4402</v>
      </c>
      <c r="C1772" s="3">
        <v>140</v>
      </c>
      <c r="D1772" s="18">
        <f t="shared" si="65"/>
        <v>1.8918918918918919</v>
      </c>
      <c r="E1772" s="3">
        <v>40</v>
      </c>
      <c r="F1772" s="3" t="s">
        <v>4403</v>
      </c>
    </row>
    <row r="1773" spans="1:6" ht="14.25" customHeight="1">
      <c r="A1773" s="45"/>
      <c r="B1773" s="45" t="s">
        <v>1917</v>
      </c>
      <c r="C1773" s="45"/>
      <c r="D1773" s="45"/>
      <c r="E1773" s="45"/>
      <c r="F1773" s="45"/>
    </row>
    <row r="1774" spans="1:6" s="4" customFormat="1" ht="25.5">
      <c r="A1774" s="3" t="s">
        <v>4404</v>
      </c>
      <c r="B1774" s="3" t="s">
        <v>1495</v>
      </c>
      <c r="C1774" s="3">
        <v>130</v>
      </c>
      <c r="D1774" s="18">
        <f aca="true" t="shared" si="66" ref="D1774:D1786">C1774/$A$2888</f>
        <v>1.7567567567567568</v>
      </c>
      <c r="E1774" s="3">
        <v>56</v>
      </c>
      <c r="F1774" s="3" t="s">
        <v>2831</v>
      </c>
    </row>
    <row r="1775" spans="1:6" s="14" customFormat="1" ht="25.5">
      <c r="A1775" s="3" t="s">
        <v>4547</v>
      </c>
      <c r="B1775" s="3" t="s">
        <v>5181</v>
      </c>
      <c r="C1775" s="3">
        <v>200</v>
      </c>
      <c r="D1775" s="18">
        <f t="shared" si="66"/>
        <v>2.7027027027027026</v>
      </c>
      <c r="E1775" s="3">
        <v>56</v>
      </c>
      <c r="F1775" s="3" t="s">
        <v>4548</v>
      </c>
    </row>
    <row r="1776" spans="1:6" s="14" customFormat="1" ht="25.5">
      <c r="A1776" s="3" t="s">
        <v>4547</v>
      </c>
      <c r="B1776" s="3" t="s">
        <v>5180</v>
      </c>
      <c r="C1776" s="3">
        <v>200</v>
      </c>
      <c r="D1776" s="18">
        <f t="shared" si="66"/>
        <v>2.7027027027027026</v>
      </c>
      <c r="E1776" s="3">
        <v>68</v>
      </c>
      <c r="F1776" s="3" t="s">
        <v>5179</v>
      </c>
    </row>
    <row r="1777" spans="1:6" s="14" customFormat="1" ht="25.5">
      <c r="A1777" s="3" t="s">
        <v>4547</v>
      </c>
      <c r="B1777" s="3" t="s">
        <v>5492</v>
      </c>
      <c r="C1777" s="3">
        <v>200</v>
      </c>
      <c r="D1777" s="18">
        <f t="shared" si="66"/>
        <v>2.7027027027027026</v>
      </c>
      <c r="E1777" s="3">
        <v>52</v>
      </c>
      <c r="F1777" s="3" t="s">
        <v>5491</v>
      </c>
    </row>
    <row r="1778" spans="1:6" s="4" customFormat="1" ht="12.75">
      <c r="A1778" s="3" t="s">
        <v>2200</v>
      </c>
      <c r="B1778" s="3" t="s">
        <v>4532</v>
      </c>
      <c r="C1778" s="3">
        <v>130</v>
      </c>
      <c r="D1778" s="18">
        <f t="shared" si="66"/>
        <v>1.7567567567567568</v>
      </c>
      <c r="E1778" s="3">
        <v>40</v>
      </c>
      <c r="F1778" s="3" t="s">
        <v>4533</v>
      </c>
    </row>
    <row r="1779" spans="1:6" s="14" customFormat="1" ht="25.5">
      <c r="A1779" s="3" t="s">
        <v>3849</v>
      </c>
      <c r="B1779" s="3" t="s">
        <v>3848</v>
      </c>
      <c r="C1779" s="3">
        <v>180</v>
      </c>
      <c r="D1779" s="18">
        <f t="shared" si="66"/>
        <v>2.4324324324324325</v>
      </c>
      <c r="E1779" s="3">
        <v>56</v>
      </c>
      <c r="F1779" s="3" t="s">
        <v>3850</v>
      </c>
    </row>
    <row r="1780" spans="1:6" s="14" customFormat="1" ht="25.5">
      <c r="A1780" s="3" t="s">
        <v>4448</v>
      </c>
      <c r="B1780" s="3" t="s">
        <v>4449</v>
      </c>
      <c r="C1780" s="3">
        <v>230</v>
      </c>
      <c r="D1780" s="18">
        <f t="shared" si="66"/>
        <v>3.108108108108108</v>
      </c>
      <c r="E1780" s="3">
        <v>110</v>
      </c>
      <c r="F1780" s="3" t="s">
        <v>4450</v>
      </c>
    </row>
    <row r="1781" spans="1:6" ht="25.5">
      <c r="A1781" s="3" t="s">
        <v>1918</v>
      </c>
      <c r="B1781" s="3" t="s">
        <v>40</v>
      </c>
      <c r="C1781" s="3">
        <v>140</v>
      </c>
      <c r="D1781" s="18">
        <f t="shared" si="66"/>
        <v>1.8918918918918919</v>
      </c>
      <c r="E1781" s="3">
        <v>52</v>
      </c>
      <c r="F1781" s="3" t="s">
        <v>3403</v>
      </c>
    </row>
    <row r="1782" spans="1:6" s="14" customFormat="1" ht="13.5" customHeight="1">
      <c r="A1782" s="3" t="s">
        <v>6551</v>
      </c>
      <c r="B1782" s="3" t="s">
        <v>6555</v>
      </c>
      <c r="C1782" s="3">
        <v>140</v>
      </c>
      <c r="D1782" s="18">
        <f t="shared" si="66"/>
        <v>1.8918918918918919</v>
      </c>
      <c r="E1782" s="9">
        <v>68</v>
      </c>
      <c r="F1782" s="9" t="s">
        <v>6556</v>
      </c>
    </row>
    <row r="1783" spans="1:6" s="14" customFormat="1" ht="12.75" customHeight="1">
      <c r="A1783" s="3" t="s">
        <v>6551</v>
      </c>
      <c r="B1783" s="3" t="s">
        <v>6554</v>
      </c>
      <c r="C1783" s="3">
        <v>370</v>
      </c>
      <c r="D1783" s="17">
        <f t="shared" si="66"/>
        <v>5</v>
      </c>
      <c r="E1783" s="3">
        <v>188</v>
      </c>
      <c r="F1783" s="3" t="s">
        <v>6550</v>
      </c>
    </row>
    <row r="1784" spans="1:6" s="14" customFormat="1" ht="13.5" customHeight="1">
      <c r="A1784" s="3" t="s">
        <v>4086</v>
      </c>
      <c r="B1784" s="3" t="s">
        <v>6552</v>
      </c>
      <c r="C1784" s="3">
        <v>170</v>
      </c>
      <c r="D1784" s="18">
        <f t="shared" si="66"/>
        <v>2.2972972972972974</v>
      </c>
      <c r="E1784" s="3">
        <v>44</v>
      </c>
      <c r="F1784" s="3" t="s">
        <v>4085</v>
      </c>
    </row>
    <row r="1785" spans="1:6" s="14" customFormat="1" ht="25.5">
      <c r="A1785" s="3" t="s">
        <v>4451</v>
      </c>
      <c r="B1785" s="3" t="s">
        <v>6553</v>
      </c>
      <c r="C1785" s="3">
        <v>230</v>
      </c>
      <c r="D1785" s="18">
        <f t="shared" si="66"/>
        <v>3.108108108108108</v>
      </c>
      <c r="E1785" s="3">
        <v>64</v>
      </c>
      <c r="F1785" s="3" t="s">
        <v>4452</v>
      </c>
    </row>
    <row r="1786" spans="1:6" s="4" customFormat="1" ht="12.75">
      <c r="A1786" s="3" t="s">
        <v>2376</v>
      </c>
      <c r="B1786" s="3" t="s">
        <v>2377</v>
      </c>
      <c r="C1786" s="3">
        <v>100</v>
      </c>
      <c r="D1786" s="18">
        <f t="shared" si="66"/>
        <v>1.3513513513513513</v>
      </c>
      <c r="E1786" s="3">
        <v>24</v>
      </c>
      <c r="F1786" s="3" t="s">
        <v>2378</v>
      </c>
    </row>
    <row r="1787" spans="1:6" ht="12.75" customHeight="1">
      <c r="A1787" s="38"/>
      <c r="B1787" s="38" t="s">
        <v>41</v>
      </c>
      <c r="C1787" s="38"/>
      <c r="D1787" s="38"/>
      <c r="E1787" s="38"/>
      <c r="F1787" s="38"/>
    </row>
    <row r="1788" spans="1:6" s="4" customFormat="1" ht="12.75" customHeight="1">
      <c r="A1788" s="3" t="s">
        <v>4808</v>
      </c>
      <c r="B1788" s="3" t="s">
        <v>4807</v>
      </c>
      <c r="C1788" s="3">
        <v>90</v>
      </c>
      <c r="D1788" s="18">
        <f aca="true" t="shared" si="67" ref="D1788:D1809">C1788/$A$2888</f>
        <v>1.2162162162162162</v>
      </c>
      <c r="E1788" s="3">
        <v>28</v>
      </c>
      <c r="F1788" s="3" t="s">
        <v>4806</v>
      </c>
    </row>
    <row r="1789" spans="1:6" s="14" customFormat="1" ht="12.75" customHeight="1">
      <c r="A1789" s="3" t="s">
        <v>1895</v>
      </c>
      <c r="B1789" s="3" t="s">
        <v>5432</v>
      </c>
      <c r="C1789" s="3">
        <v>290</v>
      </c>
      <c r="D1789" s="18">
        <f t="shared" si="67"/>
        <v>3.918918918918919</v>
      </c>
      <c r="E1789" s="3">
        <v>40</v>
      </c>
      <c r="F1789" s="3" t="s">
        <v>5431</v>
      </c>
    </row>
    <row r="1790" spans="1:6" s="14" customFormat="1" ht="26.25" customHeight="1">
      <c r="A1790" s="3" t="s">
        <v>1895</v>
      </c>
      <c r="B1790" s="3" t="s">
        <v>5954</v>
      </c>
      <c r="C1790" s="3">
        <v>290</v>
      </c>
      <c r="D1790" s="17">
        <f t="shared" si="67"/>
        <v>3.918918918918919</v>
      </c>
      <c r="E1790" s="3">
        <v>36</v>
      </c>
      <c r="F1790" s="3" t="s">
        <v>5955</v>
      </c>
    </row>
    <row r="1791" spans="1:6" s="4" customFormat="1" ht="12.75" customHeight="1">
      <c r="A1791" s="3" t="s">
        <v>1895</v>
      </c>
      <c r="B1791" s="3" t="s">
        <v>1060</v>
      </c>
      <c r="C1791" s="3">
        <v>290</v>
      </c>
      <c r="D1791" s="18">
        <f t="shared" si="67"/>
        <v>3.918918918918919</v>
      </c>
      <c r="E1791" s="3">
        <v>40</v>
      </c>
      <c r="F1791" s="3" t="s">
        <v>3732</v>
      </c>
    </row>
    <row r="1792" spans="1:6" s="14" customFormat="1" ht="27.75" customHeight="1">
      <c r="A1792" s="3" t="s">
        <v>1895</v>
      </c>
      <c r="B1792" s="3" t="s">
        <v>3609</v>
      </c>
      <c r="C1792" s="3">
        <v>290</v>
      </c>
      <c r="D1792" s="18">
        <f t="shared" si="67"/>
        <v>3.918918918918919</v>
      </c>
      <c r="E1792" s="3" t="s">
        <v>3040</v>
      </c>
      <c r="F1792" s="3" t="s">
        <v>3610</v>
      </c>
    </row>
    <row r="1793" spans="1:6" s="14" customFormat="1" ht="27.75" customHeight="1">
      <c r="A1793" s="3" t="s">
        <v>1895</v>
      </c>
      <c r="B1793" s="3" t="s">
        <v>4122</v>
      </c>
      <c r="C1793" s="3">
        <v>140</v>
      </c>
      <c r="D1793" s="18">
        <f t="shared" si="67"/>
        <v>1.8918918918918919</v>
      </c>
      <c r="E1793" s="3">
        <v>48</v>
      </c>
      <c r="F1793" s="3" t="s">
        <v>4123</v>
      </c>
    </row>
    <row r="1794" spans="1:6" s="14" customFormat="1" ht="14.25" customHeight="1">
      <c r="A1794" s="3" t="s">
        <v>1910</v>
      </c>
      <c r="B1794" s="3" t="s">
        <v>4854</v>
      </c>
      <c r="C1794" s="3">
        <v>100</v>
      </c>
      <c r="D1794" s="18">
        <f t="shared" si="67"/>
        <v>1.3513513513513513</v>
      </c>
      <c r="E1794" s="3">
        <v>42</v>
      </c>
      <c r="F1794" s="3" t="s">
        <v>4853</v>
      </c>
    </row>
    <row r="1795" spans="1:6" s="14" customFormat="1" ht="27.75" customHeight="1">
      <c r="A1795" s="3" t="s">
        <v>4128</v>
      </c>
      <c r="B1795" s="3" t="s">
        <v>4129</v>
      </c>
      <c r="C1795" s="3">
        <v>200</v>
      </c>
      <c r="D1795" s="18">
        <f t="shared" si="67"/>
        <v>2.7027027027027026</v>
      </c>
      <c r="E1795" s="3">
        <v>96</v>
      </c>
      <c r="F1795" s="3" t="s">
        <v>4127</v>
      </c>
    </row>
    <row r="1796" spans="1:6" s="14" customFormat="1" ht="27.75" customHeight="1">
      <c r="A1796" s="3" t="s">
        <v>4712</v>
      </c>
      <c r="B1796" s="3" t="s">
        <v>4714</v>
      </c>
      <c r="C1796" s="3">
        <v>430</v>
      </c>
      <c r="D1796" s="18">
        <f t="shared" si="67"/>
        <v>5.8108108108108105</v>
      </c>
      <c r="E1796" s="3">
        <v>80</v>
      </c>
      <c r="F1796" s="3" t="s">
        <v>4715</v>
      </c>
    </row>
    <row r="1797" spans="1:6" s="14" customFormat="1" ht="27.75" customHeight="1">
      <c r="A1797" s="3" t="s">
        <v>936</v>
      </c>
      <c r="B1797" s="3" t="s">
        <v>4713</v>
      </c>
      <c r="C1797" s="3">
        <v>360</v>
      </c>
      <c r="D1797" s="18">
        <f t="shared" si="67"/>
        <v>4.864864864864865</v>
      </c>
      <c r="E1797" s="3">
        <v>64</v>
      </c>
      <c r="F1797" s="3" t="s">
        <v>4716</v>
      </c>
    </row>
    <row r="1798" spans="1:6" s="14" customFormat="1" ht="13.5" customHeight="1">
      <c r="A1798" s="3" t="s">
        <v>4125</v>
      </c>
      <c r="B1798" s="3" t="s">
        <v>4124</v>
      </c>
      <c r="C1798" s="3">
        <v>90</v>
      </c>
      <c r="D1798" s="18">
        <f t="shared" si="67"/>
        <v>1.2162162162162162</v>
      </c>
      <c r="E1798" s="3">
        <v>28</v>
      </c>
      <c r="F1798" s="3" t="s">
        <v>4126</v>
      </c>
    </row>
    <row r="1799" spans="1:6" s="14" customFormat="1" ht="13.5" customHeight="1">
      <c r="A1799" s="3" t="s">
        <v>4131</v>
      </c>
      <c r="B1799" s="3" t="s">
        <v>4132</v>
      </c>
      <c r="C1799" s="3">
        <v>120</v>
      </c>
      <c r="D1799" s="18">
        <f t="shared" si="67"/>
        <v>1.6216216216216217</v>
      </c>
      <c r="E1799" s="3">
        <v>44</v>
      </c>
      <c r="F1799" s="3" t="s">
        <v>4130</v>
      </c>
    </row>
    <row r="1800" spans="1:6" s="4" customFormat="1" ht="14.25" customHeight="1">
      <c r="A1800" s="3" t="s">
        <v>2237</v>
      </c>
      <c r="B1800" s="3" t="s">
        <v>42</v>
      </c>
      <c r="C1800" s="3">
        <v>720</v>
      </c>
      <c r="D1800" s="18">
        <f t="shared" si="67"/>
        <v>9.72972972972973</v>
      </c>
      <c r="E1800" s="3">
        <v>72</v>
      </c>
      <c r="F1800" s="3" t="s">
        <v>1337</v>
      </c>
    </row>
    <row r="1801" spans="1:6" s="4" customFormat="1" ht="25.5">
      <c r="A1801" s="3" t="s">
        <v>275</v>
      </c>
      <c r="B1801" s="3" t="s">
        <v>2931</v>
      </c>
      <c r="C1801" s="3">
        <v>390</v>
      </c>
      <c r="D1801" s="18">
        <f t="shared" si="67"/>
        <v>5.27027027027027</v>
      </c>
      <c r="E1801" s="3">
        <v>272</v>
      </c>
      <c r="F1801" s="3" t="s">
        <v>3627</v>
      </c>
    </row>
    <row r="1802" spans="1:6" s="14" customFormat="1" ht="25.5">
      <c r="A1802" s="3" t="s">
        <v>5501</v>
      </c>
      <c r="B1802" s="3" t="s">
        <v>5502</v>
      </c>
      <c r="C1802" s="3">
        <v>260</v>
      </c>
      <c r="D1802" s="18">
        <f t="shared" si="67"/>
        <v>3.5135135135135136</v>
      </c>
      <c r="E1802" s="3">
        <v>40</v>
      </c>
      <c r="F1802" s="3" t="s">
        <v>5503</v>
      </c>
    </row>
    <row r="1803" spans="1:6" s="4" customFormat="1" ht="12.75">
      <c r="A1803" s="3" t="s">
        <v>4134</v>
      </c>
      <c r="B1803" s="3" t="s">
        <v>4135</v>
      </c>
      <c r="C1803" s="3">
        <v>90</v>
      </c>
      <c r="D1803" s="18">
        <f t="shared" si="67"/>
        <v>1.2162162162162162</v>
      </c>
      <c r="E1803" s="3">
        <v>30</v>
      </c>
      <c r="F1803" s="3" t="s">
        <v>4133</v>
      </c>
    </row>
    <row r="1804" spans="1:6" s="14" customFormat="1" ht="25.5">
      <c r="A1804" s="3" t="s">
        <v>4704</v>
      </c>
      <c r="B1804" s="3" t="s">
        <v>4705</v>
      </c>
      <c r="C1804" s="3">
        <v>430</v>
      </c>
      <c r="D1804" s="18">
        <f t="shared" si="67"/>
        <v>5.8108108108108105</v>
      </c>
      <c r="E1804" s="3">
        <v>60</v>
      </c>
      <c r="F1804" s="3" t="s">
        <v>4703</v>
      </c>
    </row>
    <row r="1805" spans="1:6" ht="25.5">
      <c r="A1805" s="3" t="s">
        <v>43</v>
      </c>
      <c r="B1805" s="3" t="s">
        <v>1530</v>
      </c>
      <c r="C1805" s="3">
        <v>570</v>
      </c>
      <c r="D1805" s="18">
        <f t="shared" si="67"/>
        <v>7.702702702702703</v>
      </c>
      <c r="E1805" s="3">
        <v>96</v>
      </c>
      <c r="F1805" s="3" t="s">
        <v>1338</v>
      </c>
    </row>
    <row r="1806" spans="1:6" ht="12.75" customHeight="1">
      <c r="A1806" s="3" t="s">
        <v>4960</v>
      </c>
      <c r="B1806" s="3" t="s">
        <v>4959</v>
      </c>
      <c r="C1806" s="3">
        <v>130</v>
      </c>
      <c r="D1806" s="18">
        <f t="shared" si="67"/>
        <v>1.7567567567567568</v>
      </c>
      <c r="E1806" s="3">
        <v>56</v>
      </c>
      <c r="F1806" s="3" t="s">
        <v>4961</v>
      </c>
    </row>
    <row r="1807" spans="1:6" ht="26.25" customHeight="1">
      <c r="A1807" s="3" t="s">
        <v>4698</v>
      </c>
      <c r="B1807" s="3" t="s">
        <v>4693</v>
      </c>
      <c r="C1807" s="3">
        <v>120</v>
      </c>
      <c r="D1807" s="18">
        <f t="shared" si="67"/>
        <v>1.6216216216216217</v>
      </c>
      <c r="E1807" s="3">
        <v>36</v>
      </c>
      <c r="F1807" s="3" t="s">
        <v>4694</v>
      </c>
    </row>
    <row r="1808" spans="1:6" ht="27" customHeight="1">
      <c r="A1808" s="3" t="s">
        <v>4697</v>
      </c>
      <c r="B1808" s="3" t="s">
        <v>4695</v>
      </c>
      <c r="C1808" s="3">
        <v>120</v>
      </c>
      <c r="D1808" s="18">
        <f t="shared" si="67"/>
        <v>1.6216216216216217</v>
      </c>
      <c r="E1808" s="3">
        <v>42</v>
      </c>
      <c r="F1808" s="3" t="s">
        <v>4696</v>
      </c>
    </row>
    <row r="1809" spans="1:6" ht="12.75">
      <c r="A1809" s="3" t="s">
        <v>57</v>
      </c>
      <c r="B1809" s="3" t="s">
        <v>4137</v>
      </c>
      <c r="C1809" s="3">
        <v>100</v>
      </c>
      <c r="D1809" s="18">
        <f t="shared" si="67"/>
        <v>1.3513513513513513</v>
      </c>
      <c r="E1809" s="3">
        <v>40</v>
      </c>
      <c r="F1809" s="3" t="s">
        <v>4136</v>
      </c>
    </row>
    <row r="1810" spans="1:6" ht="13.5" customHeight="1">
      <c r="A1810" s="38"/>
      <c r="B1810" s="38" t="s">
        <v>2298</v>
      </c>
      <c r="C1810" s="38"/>
      <c r="D1810" s="38"/>
      <c r="E1810" s="38"/>
      <c r="F1810" s="38"/>
    </row>
    <row r="1811" spans="1:6" ht="25.5">
      <c r="A1811" s="3" t="s">
        <v>291</v>
      </c>
      <c r="B1811" s="3" t="s">
        <v>4688</v>
      </c>
      <c r="C1811" s="3">
        <v>100</v>
      </c>
      <c r="D1811" s="18">
        <f>C1811/$A$2888</f>
        <v>1.3513513513513513</v>
      </c>
      <c r="E1811" s="3">
        <v>26</v>
      </c>
      <c r="F1811" s="3" t="s">
        <v>4062</v>
      </c>
    </row>
    <row r="1812" spans="1:6" s="4" customFormat="1" ht="25.5">
      <c r="A1812" s="3" t="s">
        <v>2299</v>
      </c>
      <c r="B1812" s="3" t="s">
        <v>289</v>
      </c>
      <c r="C1812" s="3">
        <v>100</v>
      </c>
      <c r="D1812" s="18">
        <f>C1812/$A$2888</f>
        <v>1.3513513513513513</v>
      </c>
      <c r="E1812" s="3">
        <v>28</v>
      </c>
      <c r="F1812" s="3" t="s">
        <v>290</v>
      </c>
    </row>
    <row r="1813" spans="1:6" ht="12.75">
      <c r="A1813" s="38"/>
      <c r="B1813" s="38" t="s">
        <v>3339</v>
      </c>
      <c r="C1813" s="38"/>
      <c r="D1813" s="38"/>
      <c r="E1813" s="38"/>
      <c r="F1813" s="38"/>
    </row>
    <row r="1814" spans="1:6" s="4" customFormat="1" ht="12.75">
      <c r="A1814" s="3" t="s">
        <v>2092</v>
      </c>
      <c r="B1814" s="3" t="s">
        <v>2093</v>
      </c>
      <c r="C1814" s="3">
        <v>260</v>
      </c>
      <c r="D1814" s="18">
        <f aca="true" t="shared" si="68" ref="D1814:D1856">C1814/$A$2888</f>
        <v>3.5135135135135136</v>
      </c>
      <c r="E1814" s="3">
        <v>156</v>
      </c>
      <c r="F1814" s="3" t="s">
        <v>2062</v>
      </c>
    </row>
    <row r="1815" spans="1:6" ht="12.75">
      <c r="A1815" s="3" t="s">
        <v>3340</v>
      </c>
      <c r="B1815" s="3" t="s">
        <v>3341</v>
      </c>
      <c r="C1815" s="3">
        <v>140</v>
      </c>
      <c r="D1815" s="18">
        <f t="shared" si="68"/>
        <v>1.8918918918918919</v>
      </c>
      <c r="E1815" s="3">
        <v>72</v>
      </c>
      <c r="F1815" s="3" t="s">
        <v>4138</v>
      </c>
    </row>
    <row r="1816" spans="1:6" s="13" customFormat="1" ht="12.75">
      <c r="A1816" s="2" t="s">
        <v>6884</v>
      </c>
      <c r="B1816" s="2" t="s">
        <v>6883</v>
      </c>
      <c r="C1816" s="2">
        <v>270</v>
      </c>
      <c r="D1816" s="18">
        <f t="shared" si="68"/>
        <v>3.6486486486486487</v>
      </c>
      <c r="E1816" s="2">
        <v>76</v>
      </c>
      <c r="F1816" s="2" t="s">
        <v>6885</v>
      </c>
    </row>
    <row r="1817" spans="1:6" ht="12.75">
      <c r="A1817" s="3" t="s">
        <v>6017</v>
      </c>
      <c r="B1817" s="3" t="s">
        <v>6018</v>
      </c>
      <c r="C1817" s="3">
        <v>190</v>
      </c>
      <c r="D1817" s="18">
        <f t="shared" si="68"/>
        <v>2.5675675675675675</v>
      </c>
      <c r="E1817" s="3">
        <v>142</v>
      </c>
      <c r="F1817" s="3" t="s">
        <v>6019</v>
      </c>
    </row>
    <row r="1818" spans="1:6" ht="12.75">
      <c r="A1818" s="3" t="s">
        <v>3893</v>
      </c>
      <c r="B1818" s="3" t="s">
        <v>6957</v>
      </c>
      <c r="C1818" s="3">
        <v>160</v>
      </c>
      <c r="D1818" s="18">
        <f t="shared" si="68"/>
        <v>2.1621621621621623</v>
      </c>
      <c r="E1818" s="9">
        <v>160</v>
      </c>
      <c r="F1818" s="9" t="s">
        <v>6958</v>
      </c>
    </row>
    <row r="1819" spans="1:6" s="14" customFormat="1" ht="39" customHeight="1">
      <c r="A1819" s="3" t="s">
        <v>6707</v>
      </c>
      <c r="B1819" s="3" t="s">
        <v>4111</v>
      </c>
      <c r="C1819" s="3">
        <v>210</v>
      </c>
      <c r="D1819" s="18">
        <f t="shared" si="68"/>
        <v>2.8378378378378377</v>
      </c>
      <c r="E1819" s="3">
        <v>92</v>
      </c>
      <c r="F1819" s="3" t="s">
        <v>4112</v>
      </c>
    </row>
    <row r="1820" spans="1:6" s="14" customFormat="1" ht="12.75">
      <c r="A1820" s="3" t="s">
        <v>3631</v>
      </c>
      <c r="B1820" s="3" t="s">
        <v>645</v>
      </c>
      <c r="C1820" s="3">
        <v>140</v>
      </c>
      <c r="D1820" s="18">
        <f t="shared" si="68"/>
        <v>1.8918918918918919</v>
      </c>
      <c r="E1820" s="3">
        <v>40</v>
      </c>
      <c r="F1820" s="3" t="s">
        <v>4063</v>
      </c>
    </row>
    <row r="1821" spans="1:6" s="14" customFormat="1" ht="25.5">
      <c r="A1821" s="3" t="s">
        <v>2034</v>
      </c>
      <c r="B1821" s="3" t="s">
        <v>5209</v>
      </c>
      <c r="C1821" s="3">
        <v>290</v>
      </c>
      <c r="D1821" s="18">
        <f t="shared" si="68"/>
        <v>3.918918918918919</v>
      </c>
      <c r="E1821" s="3" t="s">
        <v>5210</v>
      </c>
      <c r="F1821" s="3" t="s">
        <v>5211</v>
      </c>
    </row>
    <row r="1822" spans="1:6" s="14" customFormat="1" ht="13.5" customHeight="1">
      <c r="A1822" s="3" t="s">
        <v>1827</v>
      </c>
      <c r="B1822" s="3" t="s">
        <v>4836</v>
      </c>
      <c r="C1822" s="3">
        <v>80</v>
      </c>
      <c r="D1822" s="18">
        <f t="shared" si="68"/>
        <v>1.0810810810810811</v>
      </c>
      <c r="E1822" s="3">
        <v>16</v>
      </c>
      <c r="F1822" s="3" t="s">
        <v>4835</v>
      </c>
    </row>
    <row r="1823" spans="1:6" s="14" customFormat="1" ht="12.75">
      <c r="A1823" s="3" t="s">
        <v>3219</v>
      </c>
      <c r="B1823" s="3" t="s">
        <v>4790</v>
      </c>
      <c r="C1823" s="3">
        <v>130</v>
      </c>
      <c r="D1823" s="18">
        <f t="shared" si="68"/>
        <v>1.7567567567567568</v>
      </c>
      <c r="E1823" s="3">
        <v>28</v>
      </c>
      <c r="F1823" s="3" t="s">
        <v>4789</v>
      </c>
    </row>
    <row r="1824" spans="1:6" s="14" customFormat="1" ht="25.5">
      <c r="A1824" s="3" t="s">
        <v>3219</v>
      </c>
      <c r="B1824" s="3" t="s">
        <v>4780</v>
      </c>
      <c r="C1824" s="3">
        <v>430</v>
      </c>
      <c r="D1824" s="18">
        <f t="shared" si="68"/>
        <v>5.8108108108108105</v>
      </c>
      <c r="E1824" s="3">
        <v>72</v>
      </c>
      <c r="F1824" s="3" t="s">
        <v>4779</v>
      </c>
    </row>
    <row r="1825" spans="1:6" s="4" customFormat="1" ht="12.75">
      <c r="A1825" s="3" t="s">
        <v>3219</v>
      </c>
      <c r="B1825" s="3" t="s">
        <v>2764</v>
      </c>
      <c r="C1825" s="3">
        <v>140</v>
      </c>
      <c r="D1825" s="18">
        <f t="shared" si="68"/>
        <v>1.8918918918918919</v>
      </c>
      <c r="E1825" s="3">
        <v>32</v>
      </c>
      <c r="F1825" s="3" t="s">
        <v>1106</v>
      </c>
    </row>
    <row r="1826" spans="1:6" s="14" customFormat="1" ht="25.5">
      <c r="A1826" s="3" t="s">
        <v>4614</v>
      </c>
      <c r="B1826" s="3" t="s">
        <v>4778</v>
      </c>
      <c r="C1826" s="3">
        <v>520</v>
      </c>
      <c r="D1826" s="18">
        <f t="shared" si="68"/>
        <v>7.027027027027027</v>
      </c>
      <c r="E1826" s="3">
        <v>180</v>
      </c>
      <c r="F1826" s="3" t="s">
        <v>4777</v>
      </c>
    </row>
    <row r="1827" spans="1:6" s="14" customFormat="1" ht="25.5">
      <c r="A1827" s="3" t="s">
        <v>4614</v>
      </c>
      <c r="B1827" s="3" t="s">
        <v>4615</v>
      </c>
      <c r="C1827" s="3">
        <v>180</v>
      </c>
      <c r="D1827" s="18">
        <f t="shared" si="68"/>
        <v>2.4324324324324325</v>
      </c>
      <c r="E1827" s="3">
        <v>52</v>
      </c>
      <c r="F1827" s="3" t="s">
        <v>4616</v>
      </c>
    </row>
    <row r="1828" spans="1:6" ht="12.75">
      <c r="A1828" s="3" t="s">
        <v>3342</v>
      </c>
      <c r="B1828" s="3" t="s">
        <v>1490</v>
      </c>
      <c r="C1828" s="3">
        <v>140</v>
      </c>
      <c r="D1828" s="18">
        <f t="shared" si="68"/>
        <v>1.8918918918918919</v>
      </c>
      <c r="E1828" s="3">
        <v>72</v>
      </c>
      <c r="F1828" s="3" t="s">
        <v>1340</v>
      </c>
    </row>
    <row r="1829" spans="1:6" ht="12.75">
      <c r="A1829" s="3" t="s">
        <v>1462</v>
      </c>
      <c r="B1829" s="3" t="s">
        <v>2635</v>
      </c>
      <c r="C1829" s="3">
        <v>130</v>
      </c>
      <c r="D1829" s="18">
        <f t="shared" si="68"/>
        <v>1.7567567567567568</v>
      </c>
      <c r="E1829" s="3">
        <v>64</v>
      </c>
      <c r="F1829" s="3" t="s">
        <v>4143</v>
      </c>
    </row>
    <row r="1830" spans="1:6" ht="12.75">
      <c r="A1830" s="3" t="s">
        <v>1462</v>
      </c>
      <c r="B1830" s="3" t="s">
        <v>4145</v>
      </c>
      <c r="C1830" s="3">
        <v>120</v>
      </c>
      <c r="D1830" s="18">
        <f t="shared" si="68"/>
        <v>1.6216216216216217</v>
      </c>
      <c r="E1830" s="3">
        <v>56</v>
      </c>
      <c r="F1830" s="3" t="s">
        <v>4144</v>
      </c>
    </row>
    <row r="1831" spans="1:6" ht="12.75">
      <c r="A1831" s="3" t="s">
        <v>1462</v>
      </c>
      <c r="B1831" s="3" t="s">
        <v>1248</v>
      </c>
      <c r="C1831" s="3">
        <v>100</v>
      </c>
      <c r="D1831" s="18">
        <f t="shared" si="68"/>
        <v>1.3513513513513513</v>
      </c>
      <c r="E1831" s="3">
        <v>28</v>
      </c>
      <c r="F1831" s="3" t="s">
        <v>1341</v>
      </c>
    </row>
    <row r="1832" spans="1:6" s="13" customFormat="1" ht="25.5">
      <c r="A1832" s="2" t="s">
        <v>1462</v>
      </c>
      <c r="B1832" s="2" t="s">
        <v>6899</v>
      </c>
      <c r="C1832" s="2">
        <v>150</v>
      </c>
      <c r="D1832" s="18">
        <f t="shared" si="68"/>
        <v>2.027027027027027</v>
      </c>
      <c r="E1832" s="2">
        <v>24</v>
      </c>
      <c r="F1832" s="2" t="s">
        <v>6900</v>
      </c>
    </row>
    <row r="1833" spans="1:6" s="14" customFormat="1" ht="12.75">
      <c r="A1833" s="3" t="s">
        <v>1462</v>
      </c>
      <c r="B1833" s="3" t="s">
        <v>4007</v>
      </c>
      <c r="C1833" s="3">
        <v>340</v>
      </c>
      <c r="D1833" s="18">
        <f t="shared" si="68"/>
        <v>4.594594594594595</v>
      </c>
      <c r="E1833" s="3">
        <v>136</v>
      </c>
      <c r="F1833" s="3" t="s">
        <v>4006</v>
      </c>
    </row>
    <row r="1834" spans="1:6" s="14" customFormat="1" ht="25.5">
      <c r="A1834" s="3" t="s">
        <v>1462</v>
      </c>
      <c r="B1834" s="3" t="s">
        <v>3623</v>
      </c>
      <c r="C1834" s="3">
        <v>130</v>
      </c>
      <c r="D1834" s="18">
        <f t="shared" si="68"/>
        <v>1.7567567567567568</v>
      </c>
      <c r="E1834" s="3">
        <v>32</v>
      </c>
      <c r="F1834" s="3" t="s">
        <v>3621</v>
      </c>
    </row>
    <row r="1835" spans="1:6" ht="12.75">
      <c r="A1835" s="3" t="s">
        <v>1462</v>
      </c>
      <c r="B1835" s="3" t="s">
        <v>1250</v>
      </c>
      <c r="C1835" s="3">
        <v>140</v>
      </c>
      <c r="D1835" s="18">
        <f t="shared" si="68"/>
        <v>1.8918918918918919</v>
      </c>
      <c r="E1835" s="3">
        <v>96</v>
      </c>
      <c r="F1835" s="3" t="s">
        <v>4146</v>
      </c>
    </row>
    <row r="1836" spans="1:6" ht="12.75">
      <c r="A1836" s="3" t="s">
        <v>1462</v>
      </c>
      <c r="B1836" s="3" t="s">
        <v>1249</v>
      </c>
      <c r="C1836" s="3">
        <v>250</v>
      </c>
      <c r="D1836" s="18">
        <f t="shared" si="68"/>
        <v>3.3783783783783785</v>
      </c>
      <c r="E1836" s="3">
        <v>180</v>
      </c>
      <c r="F1836" s="3" t="s">
        <v>1342</v>
      </c>
    </row>
    <row r="1837" spans="1:6" s="14" customFormat="1" ht="14.25" customHeight="1">
      <c r="A1837" s="3" t="s">
        <v>1462</v>
      </c>
      <c r="B1837" s="3" t="s">
        <v>5781</v>
      </c>
      <c r="C1837" s="3">
        <v>330</v>
      </c>
      <c r="D1837" s="18">
        <f t="shared" si="68"/>
        <v>4.45945945945946</v>
      </c>
      <c r="E1837" s="3">
        <v>44</v>
      </c>
      <c r="F1837" s="3" t="s">
        <v>5780</v>
      </c>
    </row>
    <row r="1838" spans="1:6" s="13" customFormat="1" ht="26.25" customHeight="1">
      <c r="A1838" s="2" t="s">
        <v>1462</v>
      </c>
      <c r="B1838" s="2" t="s">
        <v>6792</v>
      </c>
      <c r="C1838" s="2">
        <v>150</v>
      </c>
      <c r="D1838" s="18">
        <f t="shared" si="68"/>
        <v>2.027027027027027</v>
      </c>
      <c r="E1838" s="2">
        <v>20</v>
      </c>
      <c r="F1838" s="2" t="s">
        <v>6793</v>
      </c>
    </row>
    <row r="1839" spans="1:6" s="13" customFormat="1" ht="12.75">
      <c r="A1839" s="3" t="s">
        <v>1462</v>
      </c>
      <c r="B1839" s="3" t="s">
        <v>2019</v>
      </c>
      <c r="C1839" s="3">
        <v>100</v>
      </c>
      <c r="D1839" s="18">
        <f t="shared" si="68"/>
        <v>1.3513513513513513</v>
      </c>
      <c r="E1839" s="3">
        <v>40</v>
      </c>
      <c r="F1839" s="3" t="s">
        <v>2711</v>
      </c>
    </row>
    <row r="1840" spans="1:6" s="13" customFormat="1" ht="12.75">
      <c r="A1840" s="3" t="s">
        <v>1462</v>
      </c>
      <c r="B1840" s="3" t="s">
        <v>4147</v>
      </c>
      <c r="C1840" s="3">
        <v>330</v>
      </c>
      <c r="D1840" s="18">
        <f t="shared" si="68"/>
        <v>4.45945945945946</v>
      </c>
      <c r="E1840" s="3">
        <v>192</v>
      </c>
      <c r="F1840" s="3" t="s">
        <v>4148</v>
      </c>
    </row>
    <row r="1841" spans="1:6" s="14" customFormat="1" ht="12.75">
      <c r="A1841" s="3" t="s">
        <v>1462</v>
      </c>
      <c r="B1841" s="3" t="s">
        <v>5883</v>
      </c>
      <c r="C1841" s="3">
        <v>110</v>
      </c>
      <c r="D1841" s="17">
        <f t="shared" si="68"/>
        <v>1.4864864864864864</v>
      </c>
      <c r="E1841" s="3">
        <v>28</v>
      </c>
      <c r="F1841" s="3" t="s">
        <v>5884</v>
      </c>
    </row>
    <row r="1842" spans="1:6" s="14" customFormat="1" ht="12.75">
      <c r="A1842" s="3" t="s">
        <v>1462</v>
      </c>
      <c r="B1842" s="3" t="s">
        <v>6262</v>
      </c>
      <c r="C1842" s="3">
        <v>170</v>
      </c>
      <c r="D1842" s="17">
        <f t="shared" si="68"/>
        <v>2.2972972972972974</v>
      </c>
      <c r="E1842" s="3">
        <v>28</v>
      </c>
      <c r="F1842" s="3" t="s">
        <v>6263</v>
      </c>
    </row>
    <row r="1843" spans="1:6" s="14" customFormat="1" ht="25.5">
      <c r="A1843" s="3" t="s">
        <v>1462</v>
      </c>
      <c r="B1843" s="3" t="s">
        <v>3622</v>
      </c>
      <c r="C1843" s="3">
        <v>80</v>
      </c>
      <c r="D1843" s="18">
        <f t="shared" si="68"/>
        <v>1.0810810810810811</v>
      </c>
      <c r="E1843" s="3">
        <v>12</v>
      </c>
      <c r="F1843" s="3" t="s">
        <v>3620</v>
      </c>
    </row>
    <row r="1844" spans="1:6" ht="12.75">
      <c r="A1844" s="3" t="s">
        <v>1462</v>
      </c>
      <c r="B1844" s="3" t="s">
        <v>2020</v>
      </c>
      <c r="C1844" s="3">
        <v>80</v>
      </c>
      <c r="D1844" s="18">
        <f t="shared" si="68"/>
        <v>1.0810810810810811</v>
      </c>
      <c r="E1844" s="3">
        <v>12</v>
      </c>
      <c r="F1844" s="3" t="s">
        <v>1343</v>
      </c>
    </row>
    <row r="1845" spans="1:6" s="14" customFormat="1" ht="12.75" customHeight="1">
      <c r="A1845" s="3" t="s">
        <v>5601</v>
      </c>
      <c r="B1845" s="3" t="s">
        <v>5602</v>
      </c>
      <c r="C1845" s="3">
        <v>650</v>
      </c>
      <c r="D1845" s="18">
        <f t="shared" si="68"/>
        <v>8.783783783783784</v>
      </c>
      <c r="E1845" s="3">
        <v>144</v>
      </c>
      <c r="F1845" s="3" t="s">
        <v>5603</v>
      </c>
    </row>
    <row r="1846" spans="1:6" ht="14.25" customHeight="1">
      <c r="A1846" s="3" t="s">
        <v>2021</v>
      </c>
      <c r="B1846" s="3" t="s">
        <v>2022</v>
      </c>
      <c r="C1846" s="3">
        <v>250</v>
      </c>
      <c r="D1846" s="18">
        <f t="shared" si="68"/>
        <v>3.3783783783783785</v>
      </c>
      <c r="E1846" s="3">
        <v>100</v>
      </c>
      <c r="F1846" s="3" t="s">
        <v>1344</v>
      </c>
    </row>
    <row r="1847" spans="1:6" ht="25.5">
      <c r="A1847" s="3" t="s">
        <v>2023</v>
      </c>
      <c r="B1847" s="3" t="s">
        <v>2323</v>
      </c>
      <c r="C1847" s="3">
        <v>200</v>
      </c>
      <c r="D1847" s="18">
        <f t="shared" si="68"/>
        <v>2.7027027027027026</v>
      </c>
      <c r="E1847" s="3">
        <v>128</v>
      </c>
      <c r="F1847" s="3" t="s">
        <v>4149</v>
      </c>
    </row>
    <row r="1848" spans="1:6" s="4" customFormat="1" ht="12.75">
      <c r="A1848" s="3" t="s">
        <v>2275</v>
      </c>
      <c r="B1848" s="3" t="s">
        <v>2276</v>
      </c>
      <c r="C1848" s="3">
        <v>390</v>
      </c>
      <c r="D1848" s="18">
        <f t="shared" si="68"/>
        <v>5.27027027027027</v>
      </c>
      <c r="E1848" s="3">
        <v>152</v>
      </c>
      <c r="F1848" s="3" t="s">
        <v>2277</v>
      </c>
    </row>
    <row r="1849" spans="1:6" ht="25.5">
      <c r="A1849" s="3" t="s">
        <v>2324</v>
      </c>
      <c r="B1849" s="3" t="s">
        <v>4852</v>
      </c>
      <c r="C1849" s="3">
        <v>330</v>
      </c>
      <c r="D1849" s="18">
        <f t="shared" si="68"/>
        <v>4.45945945945946</v>
      </c>
      <c r="E1849" s="3">
        <v>148</v>
      </c>
      <c r="F1849" s="3" t="s">
        <v>1345</v>
      </c>
    </row>
    <row r="1850" spans="1:6" s="14" customFormat="1" ht="12.75">
      <c r="A1850" s="3" t="s">
        <v>4606</v>
      </c>
      <c r="B1850" s="3" t="s">
        <v>6178</v>
      </c>
      <c r="C1850" s="3">
        <v>140</v>
      </c>
      <c r="D1850" s="17">
        <f t="shared" si="68"/>
        <v>1.8918918918918919</v>
      </c>
      <c r="E1850" s="3">
        <v>52</v>
      </c>
      <c r="F1850" s="3" t="s">
        <v>6179</v>
      </c>
    </row>
    <row r="1851" spans="1:6" s="14" customFormat="1" ht="12.75">
      <c r="A1851" s="3" t="s">
        <v>4606</v>
      </c>
      <c r="B1851" s="3" t="s">
        <v>5712</v>
      </c>
      <c r="C1851" s="3">
        <v>290</v>
      </c>
      <c r="D1851" s="18">
        <f t="shared" si="68"/>
        <v>3.918918918918919</v>
      </c>
      <c r="E1851" s="3">
        <v>52</v>
      </c>
      <c r="F1851" s="3" t="s">
        <v>5713</v>
      </c>
    </row>
    <row r="1852" spans="1:6" s="14" customFormat="1" ht="12.75">
      <c r="A1852" s="3" t="s">
        <v>4606</v>
      </c>
      <c r="B1852" s="3" t="s">
        <v>5374</v>
      </c>
      <c r="C1852" s="3">
        <v>200</v>
      </c>
      <c r="D1852" s="18">
        <f t="shared" si="68"/>
        <v>2.7027027027027026</v>
      </c>
      <c r="E1852" s="3">
        <v>36</v>
      </c>
      <c r="F1852" s="3" t="s">
        <v>5373</v>
      </c>
    </row>
    <row r="1853" spans="1:6" ht="25.5">
      <c r="A1853" s="3" t="s">
        <v>2808</v>
      </c>
      <c r="B1853" s="3" t="s">
        <v>1539</v>
      </c>
      <c r="C1853" s="3">
        <v>210</v>
      </c>
      <c r="D1853" s="18">
        <f t="shared" si="68"/>
        <v>2.8378378378378377</v>
      </c>
      <c r="E1853" s="3">
        <v>52</v>
      </c>
      <c r="F1853" s="3" t="s">
        <v>1700</v>
      </c>
    </row>
    <row r="1854" spans="1:6" s="4" customFormat="1" ht="25.5">
      <c r="A1854" s="3" t="s">
        <v>2808</v>
      </c>
      <c r="B1854" s="3" t="s">
        <v>2204</v>
      </c>
      <c r="C1854" s="3">
        <v>210</v>
      </c>
      <c r="D1854" s="18">
        <f t="shared" si="68"/>
        <v>2.8378378378378377</v>
      </c>
      <c r="E1854" s="3">
        <v>52</v>
      </c>
      <c r="F1854" s="3" t="s">
        <v>2061</v>
      </c>
    </row>
    <row r="1855" spans="1:6" ht="12.75">
      <c r="A1855" s="3" t="s">
        <v>2808</v>
      </c>
      <c r="B1855" s="3" t="s">
        <v>1540</v>
      </c>
      <c r="C1855" s="3">
        <v>130</v>
      </c>
      <c r="D1855" s="18">
        <f t="shared" si="68"/>
        <v>1.7567567567567568</v>
      </c>
      <c r="E1855" s="3">
        <v>32</v>
      </c>
      <c r="F1855" s="3" t="s">
        <v>4064</v>
      </c>
    </row>
    <row r="1856" spans="1:6" ht="12.75">
      <c r="A1856" s="3" t="s">
        <v>2808</v>
      </c>
      <c r="B1856" s="3" t="s">
        <v>2170</v>
      </c>
      <c r="C1856" s="3">
        <v>140</v>
      </c>
      <c r="D1856" s="18">
        <f t="shared" si="68"/>
        <v>1.8918918918918919</v>
      </c>
      <c r="E1856" s="3">
        <v>68</v>
      </c>
      <c r="F1856" s="3" t="s">
        <v>253</v>
      </c>
    </row>
    <row r="1857" spans="1:6" ht="27" customHeight="1">
      <c r="A1857" s="3" t="s">
        <v>2808</v>
      </c>
      <c r="B1857" s="3" t="s">
        <v>6723</v>
      </c>
      <c r="C1857" s="3" t="s">
        <v>6559</v>
      </c>
      <c r="D1857" s="18"/>
      <c r="E1857" s="3">
        <v>20</v>
      </c>
      <c r="F1857" s="3" t="s">
        <v>3309</v>
      </c>
    </row>
    <row r="1858" spans="1:6" ht="12.75">
      <c r="A1858" s="3" t="s">
        <v>2808</v>
      </c>
      <c r="B1858" s="3" t="s">
        <v>6077</v>
      </c>
      <c r="C1858" s="3">
        <v>290</v>
      </c>
      <c r="D1858" s="18">
        <f>C1858/$A$2888</f>
        <v>3.918918918918919</v>
      </c>
      <c r="E1858" s="3">
        <v>152</v>
      </c>
      <c r="F1858" s="3" t="s">
        <v>6076</v>
      </c>
    </row>
    <row r="1859" spans="1:6" ht="12.75">
      <c r="A1859" s="3" t="s">
        <v>2808</v>
      </c>
      <c r="B1859" s="3" t="s">
        <v>943</v>
      </c>
      <c r="C1859" s="3">
        <v>220</v>
      </c>
      <c r="D1859" s="18">
        <f>C1859/$A$2888</f>
        <v>2.972972972972973</v>
      </c>
      <c r="E1859" s="3">
        <v>112</v>
      </c>
      <c r="F1859" s="3" t="s">
        <v>414</v>
      </c>
    </row>
    <row r="1860" spans="1:6" ht="12.75">
      <c r="A1860" s="3" t="s">
        <v>2325</v>
      </c>
      <c r="B1860" s="3" t="s">
        <v>942</v>
      </c>
      <c r="C1860" s="3">
        <v>310</v>
      </c>
      <c r="D1860" s="18">
        <f>C1860/$A$2888</f>
        <v>4.1891891891891895</v>
      </c>
      <c r="E1860" s="3">
        <v>112</v>
      </c>
      <c r="F1860" s="3" t="s">
        <v>3307</v>
      </c>
    </row>
    <row r="1861" spans="1:6" ht="12.75">
      <c r="A1861" s="3" t="s">
        <v>2808</v>
      </c>
      <c r="B1861" s="3" t="s">
        <v>944</v>
      </c>
      <c r="C1861" s="3">
        <v>170</v>
      </c>
      <c r="D1861" s="18">
        <f>C1861/$A$2888</f>
        <v>2.2972972972972974</v>
      </c>
      <c r="E1861" s="3">
        <v>80</v>
      </c>
      <c r="F1861" s="3" t="s">
        <v>3308</v>
      </c>
    </row>
    <row r="1862" spans="1:6" ht="12.75">
      <c r="A1862" s="3" t="s">
        <v>2808</v>
      </c>
      <c r="B1862" s="3" t="s">
        <v>2171</v>
      </c>
      <c r="C1862" s="3">
        <v>100</v>
      </c>
      <c r="D1862" s="18">
        <f>C1862/$A$2888</f>
        <v>1.3513513513513513</v>
      </c>
      <c r="E1862" s="3">
        <v>12</v>
      </c>
      <c r="F1862" s="3" t="s">
        <v>3310</v>
      </c>
    </row>
    <row r="1863" spans="1:6" ht="25.5">
      <c r="A1863" s="3" t="s">
        <v>2808</v>
      </c>
      <c r="B1863" s="3" t="s">
        <v>6724</v>
      </c>
      <c r="C1863" s="3" t="s">
        <v>6559</v>
      </c>
      <c r="D1863" s="18"/>
      <c r="E1863" s="3">
        <v>40</v>
      </c>
      <c r="F1863" s="3" t="s">
        <v>3030</v>
      </c>
    </row>
    <row r="1864" spans="1:6" ht="25.5">
      <c r="A1864" s="3" t="s">
        <v>2808</v>
      </c>
      <c r="B1864" s="3" t="s">
        <v>6725</v>
      </c>
      <c r="C1864" s="3" t="s">
        <v>6559</v>
      </c>
      <c r="D1864" s="18"/>
      <c r="E1864" s="3">
        <v>16</v>
      </c>
      <c r="F1864" s="3" t="s">
        <v>4165</v>
      </c>
    </row>
    <row r="1865" spans="1:6" s="14" customFormat="1" ht="13.5" customHeight="1">
      <c r="A1865" s="3" t="s">
        <v>4731</v>
      </c>
      <c r="B1865" s="3" t="s">
        <v>6015</v>
      </c>
      <c r="C1865" s="3">
        <v>330</v>
      </c>
      <c r="D1865" s="18">
        <f aca="true" t="shared" si="69" ref="D1865:D1896">C1865/$A$2888</f>
        <v>4.45945945945946</v>
      </c>
      <c r="E1865" s="3">
        <v>120</v>
      </c>
      <c r="F1865" s="3" t="s">
        <v>4732</v>
      </c>
    </row>
    <row r="1866" spans="1:6" s="14" customFormat="1" ht="25.5">
      <c r="A1866" s="3" t="s">
        <v>4731</v>
      </c>
      <c r="B1866" s="3" t="s">
        <v>6016</v>
      </c>
      <c r="C1866" s="3">
        <v>310</v>
      </c>
      <c r="D1866" s="18">
        <f t="shared" si="69"/>
        <v>4.1891891891891895</v>
      </c>
      <c r="E1866" s="3">
        <v>116</v>
      </c>
      <c r="F1866" s="3" t="s">
        <v>4733</v>
      </c>
    </row>
    <row r="1867" spans="1:9" ht="25.5">
      <c r="A1867" s="3" t="s">
        <v>936</v>
      </c>
      <c r="B1867" s="3" t="s">
        <v>5744</v>
      </c>
      <c r="C1867" s="3">
        <v>1430</v>
      </c>
      <c r="D1867" s="18">
        <f t="shared" si="69"/>
        <v>19.324324324324323</v>
      </c>
      <c r="E1867" s="3">
        <v>144</v>
      </c>
      <c r="F1867" s="3" t="s">
        <v>5745</v>
      </c>
      <c r="G1867" s="14"/>
      <c r="H1867" s="14"/>
      <c r="I1867" s="14"/>
    </row>
    <row r="1868" spans="1:6" ht="25.5">
      <c r="A1868" s="3" t="s">
        <v>2809</v>
      </c>
      <c r="B1868" s="3" t="s">
        <v>6293</v>
      </c>
      <c r="C1868" s="3">
        <v>430</v>
      </c>
      <c r="D1868" s="18">
        <f t="shared" si="69"/>
        <v>5.8108108108108105</v>
      </c>
      <c r="E1868" s="3">
        <v>148</v>
      </c>
      <c r="F1868" s="3" t="s">
        <v>4139</v>
      </c>
    </row>
    <row r="1869" spans="1:9" s="14" customFormat="1" ht="25.5">
      <c r="A1869" s="3" t="s">
        <v>2809</v>
      </c>
      <c r="B1869" s="3" t="s">
        <v>6292</v>
      </c>
      <c r="C1869" s="3">
        <v>430</v>
      </c>
      <c r="D1869" s="18">
        <f t="shared" si="69"/>
        <v>5.8108108108108105</v>
      </c>
      <c r="E1869" s="3">
        <v>104</v>
      </c>
      <c r="F1869" s="3" t="s">
        <v>4140</v>
      </c>
      <c r="G1869" s="1"/>
      <c r="H1869" s="1"/>
      <c r="I1869" s="1"/>
    </row>
    <row r="1870" spans="1:6" ht="13.5" customHeight="1">
      <c r="A1870" s="3" t="s">
        <v>936</v>
      </c>
      <c r="B1870" s="3" t="s">
        <v>6291</v>
      </c>
      <c r="C1870" s="3">
        <v>430</v>
      </c>
      <c r="D1870" s="18">
        <f t="shared" si="69"/>
        <v>5.8108108108108105</v>
      </c>
      <c r="E1870" s="3">
        <v>184</v>
      </c>
      <c r="F1870" s="3" t="s">
        <v>1339</v>
      </c>
    </row>
    <row r="1871" spans="1:6" s="14" customFormat="1" ht="12.75">
      <c r="A1871" s="3" t="s">
        <v>3615</v>
      </c>
      <c r="B1871" s="3" t="s">
        <v>3616</v>
      </c>
      <c r="C1871" s="3">
        <v>140</v>
      </c>
      <c r="D1871" s="18">
        <f t="shared" si="69"/>
        <v>1.8918918918918919</v>
      </c>
      <c r="E1871" s="3">
        <v>44</v>
      </c>
      <c r="F1871" s="3" t="s">
        <v>3617</v>
      </c>
    </row>
    <row r="1872" spans="1:6" ht="12.75">
      <c r="A1872" s="3" t="s">
        <v>1042</v>
      </c>
      <c r="B1872" s="3" t="s">
        <v>1007</v>
      </c>
      <c r="C1872" s="3">
        <v>340</v>
      </c>
      <c r="D1872" s="18">
        <f t="shared" si="69"/>
        <v>4.594594594594595</v>
      </c>
      <c r="E1872" s="3">
        <v>164</v>
      </c>
      <c r="F1872" s="3" t="s">
        <v>4141</v>
      </c>
    </row>
    <row r="1873" spans="1:6" ht="12.75">
      <c r="A1873" s="3" t="s">
        <v>2801</v>
      </c>
      <c r="B1873" s="3" t="s">
        <v>1008</v>
      </c>
      <c r="C1873" s="3">
        <v>140</v>
      </c>
      <c r="D1873" s="18">
        <f t="shared" si="69"/>
        <v>1.8918918918918919</v>
      </c>
      <c r="E1873" s="3">
        <v>80</v>
      </c>
      <c r="F1873" s="3" t="s">
        <v>4142</v>
      </c>
    </row>
    <row r="1874" spans="1:6" s="14" customFormat="1" ht="25.5">
      <c r="A1874" s="3" t="s">
        <v>4570</v>
      </c>
      <c r="B1874" s="3" t="s">
        <v>4569</v>
      </c>
      <c r="C1874" s="3">
        <v>330</v>
      </c>
      <c r="D1874" s="18">
        <f t="shared" si="69"/>
        <v>4.45945945945946</v>
      </c>
      <c r="E1874" s="3">
        <v>96</v>
      </c>
      <c r="F1874" s="3" t="s">
        <v>4571</v>
      </c>
    </row>
    <row r="1875" spans="1:6" s="14" customFormat="1" ht="13.5" customHeight="1">
      <c r="A1875" s="3" t="s">
        <v>4795</v>
      </c>
      <c r="B1875" s="3" t="s">
        <v>4794</v>
      </c>
      <c r="C1875" s="3">
        <v>70</v>
      </c>
      <c r="D1875" s="18">
        <f t="shared" si="69"/>
        <v>0.9459459459459459</v>
      </c>
      <c r="E1875" s="3">
        <v>12</v>
      </c>
      <c r="F1875" s="3" t="s">
        <v>4796</v>
      </c>
    </row>
    <row r="1876" spans="1:6" s="14" customFormat="1" ht="13.5" customHeight="1">
      <c r="A1876" s="3" t="s">
        <v>5467</v>
      </c>
      <c r="B1876" s="3" t="s">
        <v>5466</v>
      </c>
      <c r="C1876" s="3">
        <v>430</v>
      </c>
      <c r="D1876" s="18">
        <f t="shared" si="69"/>
        <v>5.8108108108108105</v>
      </c>
      <c r="E1876" s="3">
        <v>144</v>
      </c>
      <c r="F1876" s="3" t="s">
        <v>5465</v>
      </c>
    </row>
    <row r="1877" spans="1:6" ht="15" customHeight="1">
      <c r="A1877" s="3" t="s">
        <v>15</v>
      </c>
      <c r="B1877" s="3" t="s">
        <v>782</v>
      </c>
      <c r="C1877" s="3">
        <v>130</v>
      </c>
      <c r="D1877" s="18">
        <f t="shared" si="69"/>
        <v>1.7567567567567568</v>
      </c>
      <c r="E1877" s="3">
        <v>64</v>
      </c>
      <c r="F1877" s="3" t="s">
        <v>4154</v>
      </c>
    </row>
    <row r="1878" spans="1:6" ht="12.75">
      <c r="A1878" s="3" t="s">
        <v>15</v>
      </c>
      <c r="B1878" s="3" t="s">
        <v>783</v>
      </c>
      <c r="C1878" s="3">
        <v>130</v>
      </c>
      <c r="D1878" s="18">
        <f t="shared" si="69"/>
        <v>1.7567567567567568</v>
      </c>
      <c r="E1878" s="3">
        <v>64</v>
      </c>
      <c r="F1878" s="3" t="s">
        <v>4155</v>
      </c>
    </row>
    <row r="1879" spans="1:6" ht="12.75">
      <c r="A1879" s="3" t="s">
        <v>15</v>
      </c>
      <c r="B1879" s="3" t="s">
        <v>2338</v>
      </c>
      <c r="C1879" s="3">
        <v>230</v>
      </c>
      <c r="D1879" s="18">
        <f t="shared" si="69"/>
        <v>3.108108108108108</v>
      </c>
      <c r="E1879" s="3">
        <v>72</v>
      </c>
      <c r="F1879" s="3" t="s">
        <v>4153</v>
      </c>
    </row>
    <row r="1880" spans="1:6" s="14" customFormat="1" ht="12.75">
      <c r="A1880" s="3" t="s">
        <v>6440</v>
      </c>
      <c r="B1880" s="3" t="s">
        <v>6441</v>
      </c>
      <c r="C1880" s="3">
        <v>220</v>
      </c>
      <c r="D1880" s="17">
        <f t="shared" si="69"/>
        <v>2.972972972972973</v>
      </c>
      <c r="E1880" s="3">
        <v>72</v>
      </c>
      <c r="F1880" s="3" t="s">
        <v>6442</v>
      </c>
    </row>
    <row r="1881" spans="1:6" s="14" customFormat="1" ht="12.75">
      <c r="A1881" s="3" t="s">
        <v>6194</v>
      </c>
      <c r="B1881" s="3" t="s">
        <v>6193</v>
      </c>
      <c r="C1881" s="3">
        <v>130</v>
      </c>
      <c r="D1881" s="17">
        <f t="shared" si="69"/>
        <v>1.7567567567567568</v>
      </c>
      <c r="E1881" s="3">
        <v>24</v>
      </c>
      <c r="F1881" s="3" t="s">
        <v>6195</v>
      </c>
    </row>
    <row r="1882" spans="1:6" ht="12.75">
      <c r="A1882" s="3" t="s">
        <v>2502</v>
      </c>
      <c r="B1882" s="3" t="s">
        <v>2339</v>
      </c>
      <c r="C1882" s="3">
        <v>120</v>
      </c>
      <c r="D1882" s="18">
        <f t="shared" si="69"/>
        <v>1.6216216216216217</v>
      </c>
      <c r="E1882" s="3">
        <v>48</v>
      </c>
      <c r="F1882" s="3" t="s">
        <v>2562</v>
      </c>
    </row>
    <row r="1883" spans="1:6" ht="12.75">
      <c r="A1883" s="3" t="s">
        <v>2502</v>
      </c>
      <c r="B1883" s="3" t="s">
        <v>1541</v>
      </c>
      <c r="C1883" s="3">
        <v>90</v>
      </c>
      <c r="D1883" s="18">
        <f t="shared" si="69"/>
        <v>1.2162162162162162</v>
      </c>
      <c r="E1883" s="3">
        <v>24</v>
      </c>
      <c r="F1883" s="3" t="s">
        <v>2563</v>
      </c>
    </row>
    <row r="1884" spans="1:6" s="14" customFormat="1" ht="25.5">
      <c r="A1884" s="3" t="s">
        <v>5934</v>
      </c>
      <c r="B1884" s="3" t="s">
        <v>5933</v>
      </c>
      <c r="C1884" s="3">
        <v>170</v>
      </c>
      <c r="D1884" s="17">
        <f t="shared" si="69"/>
        <v>2.2972972972972974</v>
      </c>
      <c r="E1884" s="3">
        <v>72</v>
      </c>
      <c r="F1884" s="3" t="s">
        <v>5935</v>
      </c>
    </row>
    <row r="1885" spans="1:6" s="14" customFormat="1" ht="25.5">
      <c r="A1885" s="3" t="s">
        <v>5037</v>
      </c>
      <c r="B1885" s="3" t="s">
        <v>5036</v>
      </c>
      <c r="C1885" s="3">
        <v>290</v>
      </c>
      <c r="D1885" s="18">
        <f t="shared" si="69"/>
        <v>3.918918918918919</v>
      </c>
      <c r="E1885" s="3">
        <v>104</v>
      </c>
      <c r="F1885" s="3" t="s">
        <v>5038</v>
      </c>
    </row>
    <row r="1886" spans="1:6" ht="12.75">
      <c r="A1886" s="3" t="s">
        <v>2340</v>
      </c>
      <c r="B1886" s="3" t="s">
        <v>2112</v>
      </c>
      <c r="C1886" s="3">
        <v>250</v>
      </c>
      <c r="D1886" s="18">
        <f t="shared" si="69"/>
        <v>3.3783783783783785</v>
      </c>
      <c r="E1886" s="3">
        <v>144</v>
      </c>
      <c r="F1886" s="3" t="s">
        <v>3185</v>
      </c>
    </row>
    <row r="1887" spans="1:6" ht="12.75">
      <c r="A1887" s="3" t="s">
        <v>2936</v>
      </c>
      <c r="B1887" s="3" t="s">
        <v>4156</v>
      </c>
      <c r="C1887" s="3">
        <v>220</v>
      </c>
      <c r="D1887" s="18">
        <f t="shared" si="69"/>
        <v>2.972972972972973</v>
      </c>
      <c r="E1887" s="3">
        <v>80</v>
      </c>
      <c r="F1887" s="3" t="s">
        <v>4157</v>
      </c>
    </row>
    <row r="1888" spans="1:6" s="14" customFormat="1" ht="25.5">
      <c r="A1888" s="3" t="s">
        <v>2936</v>
      </c>
      <c r="B1888" s="3" t="s">
        <v>3725</v>
      </c>
      <c r="C1888" s="3">
        <v>290</v>
      </c>
      <c r="D1888" s="18">
        <f t="shared" si="69"/>
        <v>3.918918918918919</v>
      </c>
      <c r="E1888" s="3">
        <v>72</v>
      </c>
      <c r="F1888" s="3" t="s">
        <v>3606</v>
      </c>
    </row>
    <row r="1889" spans="1:6" s="14" customFormat="1" ht="25.5">
      <c r="A1889" s="3" t="s">
        <v>2936</v>
      </c>
      <c r="B1889" s="3" t="s">
        <v>3726</v>
      </c>
      <c r="C1889" s="3">
        <v>140</v>
      </c>
      <c r="D1889" s="18">
        <f t="shared" si="69"/>
        <v>1.8918918918918919</v>
      </c>
      <c r="E1889" s="3">
        <v>40</v>
      </c>
      <c r="F1889" s="3" t="s">
        <v>3727</v>
      </c>
    </row>
    <row r="1890" spans="1:6" s="29" customFormat="1" ht="26.25" customHeight="1">
      <c r="A1890" s="42" t="s">
        <v>3556</v>
      </c>
      <c r="B1890" s="42" t="s">
        <v>6177</v>
      </c>
      <c r="C1890" s="42">
        <v>330</v>
      </c>
      <c r="D1890" s="68">
        <f t="shared" si="69"/>
        <v>4.45945945945946</v>
      </c>
      <c r="E1890" s="42">
        <v>100</v>
      </c>
      <c r="F1890" s="42" t="s">
        <v>6853</v>
      </c>
    </row>
    <row r="1891" spans="1:6" s="14" customFormat="1" ht="25.5">
      <c r="A1891" s="3" t="s">
        <v>4108</v>
      </c>
      <c r="B1891" s="3" t="s">
        <v>4109</v>
      </c>
      <c r="C1891" s="3">
        <v>180</v>
      </c>
      <c r="D1891" s="18">
        <f t="shared" si="69"/>
        <v>2.4324324324324325</v>
      </c>
      <c r="E1891" s="3">
        <v>44</v>
      </c>
      <c r="F1891" s="3" t="s">
        <v>4110</v>
      </c>
    </row>
    <row r="1892" spans="1:6" s="14" customFormat="1" ht="12.75" customHeight="1">
      <c r="A1892" s="3" t="s">
        <v>4918</v>
      </c>
      <c r="B1892" s="3" t="s">
        <v>4919</v>
      </c>
      <c r="C1892" s="3">
        <v>140</v>
      </c>
      <c r="D1892" s="18">
        <f t="shared" si="69"/>
        <v>1.8918918918918919</v>
      </c>
      <c r="E1892" s="3">
        <v>48</v>
      </c>
      <c r="F1892" s="3" t="s">
        <v>4920</v>
      </c>
    </row>
    <row r="1893" spans="1:6" s="14" customFormat="1" ht="12.75">
      <c r="A1893" s="3" t="s">
        <v>4930</v>
      </c>
      <c r="B1893" s="3" t="s">
        <v>4929</v>
      </c>
      <c r="C1893" s="3">
        <v>120</v>
      </c>
      <c r="D1893" s="18">
        <f t="shared" si="69"/>
        <v>1.6216216216216217</v>
      </c>
      <c r="E1893" s="3">
        <v>52</v>
      </c>
      <c r="F1893" s="3" t="s">
        <v>4928</v>
      </c>
    </row>
    <row r="1894" spans="1:6" s="14" customFormat="1" ht="12.75">
      <c r="A1894" s="3" t="s">
        <v>6054</v>
      </c>
      <c r="B1894" s="3" t="s">
        <v>6055</v>
      </c>
      <c r="C1894" s="3">
        <v>330</v>
      </c>
      <c r="D1894" s="17">
        <f t="shared" si="69"/>
        <v>4.45945945945946</v>
      </c>
      <c r="E1894" s="3">
        <v>100</v>
      </c>
      <c r="F1894" s="3" t="s">
        <v>6056</v>
      </c>
    </row>
    <row r="1895" spans="1:6" s="14" customFormat="1" ht="25.5">
      <c r="A1895" s="3" t="s">
        <v>4679</v>
      </c>
      <c r="B1895" s="3" t="s">
        <v>4678</v>
      </c>
      <c r="C1895" s="3">
        <v>170</v>
      </c>
      <c r="D1895" s="18">
        <f t="shared" si="69"/>
        <v>2.2972972972972974</v>
      </c>
      <c r="E1895" s="3">
        <v>36</v>
      </c>
      <c r="F1895" s="3" t="s">
        <v>4680</v>
      </c>
    </row>
    <row r="1896" spans="1:6" ht="12.75">
      <c r="A1896" s="3" t="s">
        <v>1794</v>
      </c>
      <c r="B1896" s="3" t="s">
        <v>2341</v>
      </c>
      <c r="C1896" s="3">
        <v>210</v>
      </c>
      <c r="D1896" s="18">
        <f t="shared" si="69"/>
        <v>2.8378378378378377</v>
      </c>
      <c r="E1896" s="3">
        <v>80</v>
      </c>
      <c r="F1896" s="3" t="s">
        <v>4158</v>
      </c>
    </row>
    <row r="1897" spans="1:6" s="14" customFormat="1" ht="13.5" customHeight="1">
      <c r="A1897" s="3" t="s">
        <v>1293</v>
      </c>
      <c r="B1897" s="3" t="s">
        <v>4442</v>
      </c>
      <c r="C1897" s="3">
        <v>170</v>
      </c>
      <c r="D1897" s="18">
        <f aca="true" t="shared" si="70" ref="D1897:D1928">C1897/$A$2888</f>
        <v>2.2972972972972974</v>
      </c>
      <c r="E1897" s="3">
        <v>32</v>
      </c>
      <c r="F1897" s="3" t="s">
        <v>4443</v>
      </c>
    </row>
    <row r="1898" spans="1:6" s="14" customFormat="1" ht="12.75">
      <c r="A1898" s="3" t="s">
        <v>1293</v>
      </c>
      <c r="B1898" s="3" t="s">
        <v>3689</v>
      </c>
      <c r="C1898" s="3">
        <v>230</v>
      </c>
      <c r="D1898" s="18">
        <f t="shared" si="70"/>
        <v>3.108108108108108</v>
      </c>
      <c r="E1898" s="3">
        <v>64</v>
      </c>
      <c r="F1898" s="3" t="s">
        <v>3690</v>
      </c>
    </row>
    <row r="1899" spans="1:6" ht="12.75">
      <c r="A1899" s="3" t="s">
        <v>1940</v>
      </c>
      <c r="B1899" s="3" t="s">
        <v>2113</v>
      </c>
      <c r="C1899" s="3">
        <v>130</v>
      </c>
      <c r="D1899" s="18">
        <f t="shared" si="70"/>
        <v>1.7567567567567568</v>
      </c>
      <c r="E1899" s="3">
        <v>32</v>
      </c>
      <c r="F1899" s="3" t="s">
        <v>1347</v>
      </c>
    </row>
    <row r="1900" spans="1:6" ht="12.75">
      <c r="A1900" s="3" t="s">
        <v>1802</v>
      </c>
      <c r="B1900" s="3" t="s">
        <v>1048</v>
      </c>
      <c r="C1900" s="3">
        <v>210</v>
      </c>
      <c r="D1900" s="18">
        <f t="shared" si="70"/>
        <v>2.8378378378378377</v>
      </c>
      <c r="E1900" s="3">
        <v>128</v>
      </c>
      <c r="F1900" s="3" t="s">
        <v>3177</v>
      </c>
    </row>
    <row r="1901" spans="1:6" s="14" customFormat="1" ht="12.75">
      <c r="A1901" s="3" t="s">
        <v>994</v>
      </c>
      <c r="B1901" s="3" t="s">
        <v>3618</v>
      </c>
      <c r="C1901" s="3">
        <v>180</v>
      </c>
      <c r="D1901" s="18">
        <f t="shared" si="70"/>
        <v>2.4324324324324325</v>
      </c>
      <c r="E1901" s="3">
        <v>60</v>
      </c>
      <c r="F1901" s="3" t="s">
        <v>3619</v>
      </c>
    </row>
    <row r="1902" spans="1:6" s="14" customFormat="1" ht="12.75">
      <c r="A1902" s="3" t="s">
        <v>4942</v>
      </c>
      <c r="B1902" s="3" t="s">
        <v>4941</v>
      </c>
      <c r="C1902" s="3">
        <v>120</v>
      </c>
      <c r="D1902" s="18">
        <f t="shared" si="70"/>
        <v>1.6216216216216217</v>
      </c>
      <c r="E1902" s="3">
        <v>12</v>
      </c>
      <c r="F1902" s="3" t="s">
        <v>4940</v>
      </c>
    </row>
    <row r="1903" spans="1:6" s="14" customFormat="1" ht="25.5">
      <c r="A1903" s="3" t="s">
        <v>1464</v>
      </c>
      <c r="B1903" s="3" t="s">
        <v>6275</v>
      </c>
      <c r="C1903" s="3">
        <v>180</v>
      </c>
      <c r="D1903" s="17">
        <f t="shared" si="70"/>
        <v>2.4324324324324325</v>
      </c>
      <c r="E1903" s="3">
        <v>44</v>
      </c>
      <c r="F1903" s="3" t="s">
        <v>6276</v>
      </c>
    </row>
    <row r="1904" spans="1:6" s="14" customFormat="1" ht="14.25" customHeight="1">
      <c r="A1904" s="3" t="s">
        <v>6583</v>
      </c>
      <c r="B1904" s="3" t="s">
        <v>6582</v>
      </c>
      <c r="C1904" s="3">
        <v>170</v>
      </c>
      <c r="D1904" s="17">
        <f t="shared" si="70"/>
        <v>2.2972972972972974</v>
      </c>
      <c r="E1904" s="3">
        <v>72</v>
      </c>
      <c r="F1904" s="3" t="s">
        <v>6584</v>
      </c>
    </row>
    <row r="1905" spans="1:6" ht="12.75" customHeight="1">
      <c r="A1905" s="3" t="s">
        <v>946</v>
      </c>
      <c r="B1905" s="3" t="s">
        <v>945</v>
      </c>
      <c r="C1905" s="3">
        <v>130</v>
      </c>
      <c r="D1905" s="18">
        <f t="shared" si="70"/>
        <v>1.7567567567567568</v>
      </c>
      <c r="E1905" s="3">
        <v>52</v>
      </c>
      <c r="F1905" s="3" t="s">
        <v>1348</v>
      </c>
    </row>
    <row r="1906" spans="1:6" s="4" customFormat="1" ht="12.75" customHeight="1">
      <c r="A1906" s="3" t="s">
        <v>642</v>
      </c>
      <c r="B1906" s="3" t="s">
        <v>643</v>
      </c>
      <c r="C1906" s="3">
        <v>90</v>
      </c>
      <c r="D1906" s="18">
        <f t="shared" si="70"/>
        <v>1.2162162162162162</v>
      </c>
      <c r="E1906" s="3">
        <v>16</v>
      </c>
      <c r="F1906" s="3" t="s">
        <v>4955</v>
      </c>
    </row>
    <row r="1907" spans="1:6" s="14" customFormat="1" ht="27" customHeight="1">
      <c r="A1907" s="3" t="s">
        <v>4956</v>
      </c>
      <c r="B1907" s="3" t="s">
        <v>5234</v>
      </c>
      <c r="C1907" s="3">
        <v>430</v>
      </c>
      <c r="D1907" s="18">
        <f t="shared" si="70"/>
        <v>5.8108108108108105</v>
      </c>
      <c r="E1907" s="3">
        <v>144</v>
      </c>
      <c r="F1907" s="3" t="s">
        <v>5235</v>
      </c>
    </row>
    <row r="1908" spans="1:6" s="14" customFormat="1" ht="12.75" customHeight="1">
      <c r="A1908" s="3" t="s">
        <v>642</v>
      </c>
      <c r="B1908" s="3" t="s">
        <v>4776</v>
      </c>
      <c r="C1908" s="3">
        <v>120</v>
      </c>
      <c r="D1908" s="18">
        <f t="shared" si="70"/>
        <v>1.6216216216216217</v>
      </c>
      <c r="E1908" s="3">
        <v>20</v>
      </c>
      <c r="F1908" s="3" t="s">
        <v>4775</v>
      </c>
    </row>
    <row r="1909" spans="1:6" s="14" customFormat="1" ht="12.75" customHeight="1">
      <c r="A1909" s="3" t="s">
        <v>5607</v>
      </c>
      <c r="B1909" s="3" t="s">
        <v>5609</v>
      </c>
      <c r="C1909" s="3">
        <v>140</v>
      </c>
      <c r="D1909" s="18">
        <f t="shared" si="70"/>
        <v>1.8918918918918919</v>
      </c>
      <c r="E1909" s="3">
        <v>24</v>
      </c>
      <c r="F1909" s="3" t="s">
        <v>5608</v>
      </c>
    </row>
    <row r="1910" spans="1:6" s="4" customFormat="1" ht="12.75" customHeight="1">
      <c r="A1910" s="3" t="s">
        <v>642</v>
      </c>
      <c r="B1910" s="3" t="s">
        <v>644</v>
      </c>
      <c r="C1910" s="3">
        <v>90</v>
      </c>
      <c r="D1910" s="18">
        <f t="shared" si="70"/>
        <v>1.2162162162162162</v>
      </c>
      <c r="E1910" s="3">
        <v>12</v>
      </c>
      <c r="F1910" s="3" t="s">
        <v>4954</v>
      </c>
    </row>
    <row r="1911" spans="1:6" s="4" customFormat="1" ht="12.75" customHeight="1">
      <c r="A1911" s="3" t="s">
        <v>642</v>
      </c>
      <c r="B1911" s="3" t="s">
        <v>4953</v>
      </c>
      <c r="C1911" s="3">
        <v>140</v>
      </c>
      <c r="D1911" s="18">
        <f t="shared" si="70"/>
        <v>1.8918918918918919</v>
      </c>
      <c r="E1911" s="3">
        <v>24</v>
      </c>
      <c r="F1911" s="3" t="s">
        <v>4952</v>
      </c>
    </row>
    <row r="1912" spans="1:6" s="14" customFormat="1" ht="26.25" customHeight="1">
      <c r="A1912" s="3" t="s">
        <v>3890</v>
      </c>
      <c r="B1912" s="3" t="s">
        <v>5064</v>
      </c>
      <c r="C1912" s="3">
        <v>380</v>
      </c>
      <c r="D1912" s="18">
        <f t="shared" si="70"/>
        <v>5.135135135135135</v>
      </c>
      <c r="E1912" s="3">
        <v>136</v>
      </c>
      <c r="F1912" s="3" t="s">
        <v>6392</v>
      </c>
    </row>
    <row r="1913" spans="1:6" s="14" customFormat="1" ht="13.5" customHeight="1">
      <c r="A1913" s="3" t="s">
        <v>3890</v>
      </c>
      <c r="B1913" s="3" t="s">
        <v>5618</v>
      </c>
      <c r="C1913" s="3">
        <v>570</v>
      </c>
      <c r="D1913" s="18">
        <f t="shared" si="70"/>
        <v>7.702702702702703</v>
      </c>
      <c r="E1913" s="3">
        <v>144</v>
      </c>
      <c r="F1913" s="3" t="s">
        <v>5619</v>
      </c>
    </row>
    <row r="1914" spans="1:6" ht="12.75">
      <c r="A1914" s="3" t="s">
        <v>996</v>
      </c>
      <c r="B1914" s="3" t="s">
        <v>637</v>
      </c>
      <c r="C1914" s="3">
        <v>360</v>
      </c>
      <c r="D1914" s="18">
        <f t="shared" si="70"/>
        <v>4.864864864864865</v>
      </c>
      <c r="E1914" s="3">
        <v>80</v>
      </c>
      <c r="F1914" s="3" t="s">
        <v>2258</v>
      </c>
    </row>
    <row r="1915" spans="1:6" ht="12.75">
      <c r="A1915" s="3" t="s">
        <v>3254</v>
      </c>
      <c r="B1915" s="3" t="s">
        <v>638</v>
      </c>
      <c r="C1915" s="3">
        <v>80</v>
      </c>
      <c r="D1915" s="18">
        <f t="shared" si="70"/>
        <v>1.0810810810810811</v>
      </c>
      <c r="E1915" s="3">
        <v>24</v>
      </c>
      <c r="F1915" s="3" t="s">
        <v>4065</v>
      </c>
    </row>
    <row r="1916" spans="1:6" ht="12.75">
      <c r="A1916" s="3" t="s">
        <v>3254</v>
      </c>
      <c r="B1916" s="3" t="s">
        <v>639</v>
      </c>
      <c r="C1916" s="3">
        <v>120</v>
      </c>
      <c r="D1916" s="18">
        <f t="shared" si="70"/>
        <v>1.6216216216216217</v>
      </c>
      <c r="E1916" s="3">
        <v>16</v>
      </c>
      <c r="F1916" s="3" t="s">
        <v>4066</v>
      </c>
    </row>
    <row r="1917" spans="1:6" ht="12.75">
      <c r="A1917" s="3" t="s">
        <v>97</v>
      </c>
      <c r="B1917" s="3" t="s">
        <v>6542</v>
      </c>
      <c r="C1917" s="3">
        <v>390</v>
      </c>
      <c r="D1917" s="18">
        <f t="shared" si="70"/>
        <v>5.27027027027027</v>
      </c>
      <c r="E1917" s="3">
        <v>68</v>
      </c>
      <c r="F1917" s="3" t="s">
        <v>6543</v>
      </c>
    </row>
    <row r="1918" spans="1:6" s="4" customFormat="1" ht="12.75">
      <c r="A1918" s="3" t="s">
        <v>97</v>
      </c>
      <c r="B1918" s="3" t="s">
        <v>2804</v>
      </c>
      <c r="C1918" s="3">
        <v>1080</v>
      </c>
      <c r="D1918" s="18">
        <f t="shared" si="70"/>
        <v>14.594594594594595</v>
      </c>
      <c r="E1918" s="3">
        <v>124</v>
      </c>
      <c r="F1918" s="3" t="s">
        <v>2081</v>
      </c>
    </row>
    <row r="1919" spans="1:6" ht="12.75">
      <c r="A1919" s="3" t="s">
        <v>213</v>
      </c>
      <c r="B1919" s="3" t="s">
        <v>640</v>
      </c>
      <c r="C1919" s="3">
        <v>210</v>
      </c>
      <c r="D1919" s="18">
        <f t="shared" si="70"/>
        <v>2.8378378378378377</v>
      </c>
      <c r="E1919" s="3">
        <v>100</v>
      </c>
      <c r="F1919" s="3" t="s">
        <v>1349</v>
      </c>
    </row>
    <row r="1920" spans="1:6" s="14" customFormat="1" ht="25.5">
      <c r="A1920" s="3" t="s">
        <v>1666</v>
      </c>
      <c r="B1920" s="3" t="s">
        <v>6478</v>
      </c>
      <c r="C1920" s="3">
        <v>170</v>
      </c>
      <c r="D1920" s="17">
        <f t="shared" si="70"/>
        <v>2.2972972972972974</v>
      </c>
      <c r="E1920" s="3">
        <v>48</v>
      </c>
      <c r="F1920" s="3" t="s">
        <v>6479</v>
      </c>
    </row>
    <row r="1921" spans="1:6" s="14" customFormat="1" ht="15.75" customHeight="1">
      <c r="A1921" s="3" t="s">
        <v>6407</v>
      </c>
      <c r="B1921" s="3" t="s">
        <v>6406</v>
      </c>
      <c r="C1921" s="3">
        <v>380</v>
      </c>
      <c r="D1921" s="17">
        <f t="shared" si="70"/>
        <v>5.135135135135135</v>
      </c>
      <c r="E1921" s="3">
        <v>92</v>
      </c>
      <c r="F1921" s="3" t="s">
        <v>6408</v>
      </c>
    </row>
    <row r="1922" spans="1:6" s="14" customFormat="1" ht="27" customHeight="1">
      <c r="A1922" s="3" t="s">
        <v>1671</v>
      </c>
      <c r="B1922" s="3" t="s">
        <v>6358</v>
      </c>
      <c r="C1922" s="3">
        <v>440</v>
      </c>
      <c r="D1922" s="17">
        <f t="shared" si="70"/>
        <v>5.945945945945946</v>
      </c>
      <c r="E1922" s="3">
        <v>92</v>
      </c>
      <c r="F1922" s="3" t="s">
        <v>6357</v>
      </c>
    </row>
    <row r="1923" spans="1:6" s="14" customFormat="1" ht="13.5" customHeight="1">
      <c r="A1923" s="3" t="s">
        <v>6667</v>
      </c>
      <c r="B1923" s="3" t="s">
        <v>6666</v>
      </c>
      <c r="C1923" s="3">
        <v>170</v>
      </c>
      <c r="D1923" s="17">
        <f t="shared" si="70"/>
        <v>2.2972972972972974</v>
      </c>
      <c r="E1923" s="3">
        <v>56</v>
      </c>
      <c r="F1923" s="3" t="s">
        <v>6665</v>
      </c>
    </row>
    <row r="1924" spans="1:6" s="14" customFormat="1" ht="25.5">
      <c r="A1924" s="3" t="s">
        <v>5042</v>
      </c>
      <c r="B1924" s="3" t="s">
        <v>6330</v>
      </c>
      <c r="C1924" s="3">
        <v>330</v>
      </c>
      <c r="D1924" s="17">
        <f t="shared" si="70"/>
        <v>4.45945945945946</v>
      </c>
      <c r="E1924" s="3">
        <v>60</v>
      </c>
      <c r="F1924" s="3" t="s">
        <v>6331</v>
      </c>
    </row>
    <row r="1925" spans="1:6" s="14" customFormat="1" ht="25.5">
      <c r="A1925" s="3" t="s">
        <v>5042</v>
      </c>
      <c r="B1925" s="3" t="s">
        <v>6327</v>
      </c>
      <c r="C1925" s="3">
        <v>210</v>
      </c>
      <c r="D1925" s="18">
        <f t="shared" si="70"/>
        <v>2.8378378378378377</v>
      </c>
      <c r="E1925" s="3">
        <v>60</v>
      </c>
      <c r="F1925" s="3" t="s">
        <v>5043</v>
      </c>
    </row>
    <row r="1926" spans="1:6" s="14" customFormat="1" ht="25.5">
      <c r="A1926" s="3" t="s">
        <v>5042</v>
      </c>
      <c r="B1926" s="3" t="s">
        <v>6328</v>
      </c>
      <c r="C1926" s="3">
        <v>350</v>
      </c>
      <c r="D1926" s="18">
        <f t="shared" si="70"/>
        <v>4.72972972972973</v>
      </c>
      <c r="E1926" s="3">
        <v>68</v>
      </c>
      <c r="F1926" s="3" t="s">
        <v>5746</v>
      </c>
    </row>
    <row r="1927" spans="1:6" s="14" customFormat="1" ht="25.5">
      <c r="A1927" s="3" t="s">
        <v>5042</v>
      </c>
      <c r="B1927" s="3" t="s">
        <v>6329</v>
      </c>
      <c r="C1927" s="3">
        <v>390</v>
      </c>
      <c r="D1927" s="18">
        <f t="shared" si="70"/>
        <v>5.27027027027027</v>
      </c>
      <c r="E1927" s="3">
        <v>76</v>
      </c>
      <c r="F1927" s="3" t="s">
        <v>5747</v>
      </c>
    </row>
    <row r="1928" spans="1:6" s="14" customFormat="1" ht="12.75">
      <c r="A1928" s="3" t="s">
        <v>5848</v>
      </c>
      <c r="B1928" s="3" t="s">
        <v>5847</v>
      </c>
      <c r="C1928" s="3">
        <v>720</v>
      </c>
      <c r="D1928" s="17">
        <f t="shared" si="70"/>
        <v>9.72972972972973</v>
      </c>
      <c r="E1928" s="3">
        <v>218</v>
      </c>
      <c r="F1928" s="3" t="s">
        <v>5849</v>
      </c>
    </row>
    <row r="1929" spans="1:6" s="4" customFormat="1" ht="12.75">
      <c r="A1929" s="3" t="s">
        <v>1778</v>
      </c>
      <c r="B1929" s="3" t="s">
        <v>389</v>
      </c>
      <c r="C1929" s="3">
        <v>610</v>
      </c>
      <c r="D1929" s="18">
        <f aca="true" t="shared" si="71" ref="D1929:D1960">C1929/$A$2888</f>
        <v>8.243243243243244</v>
      </c>
      <c r="E1929" s="3">
        <v>128</v>
      </c>
      <c r="F1929" s="3" t="s">
        <v>988</v>
      </c>
    </row>
    <row r="1930" spans="1:6" s="14" customFormat="1" ht="12.75" hidden="1">
      <c r="A1930" s="3" t="s">
        <v>1778</v>
      </c>
      <c r="B1930" s="3" t="s">
        <v>4542</v>
      </c>
      <c r="C1930" s="3">
        <v>140</v>
      </c>
      <c r="D1930" s="18">
        <f t="shared" si="71"/>
        <v>1.8918918918918919</v>
      </c>
      <c r="E1930" s="3">
        <v>8</v>
      </c>
      <c r="F1930" s="3" t="s">
        <v>4541</v>
      </c>
    </row>
    <row r="1931" spans="1:6" ht="12.75" hidden="1">
      <c r="A1931" s="3" t="s">
        <v>1778</v>
      </c>
      <c r="B1931" s="3" t="s">
        <v>579</v>
      </c>
      <c r="C1931" s="3">
        <v>340</v>
      </c>
      <c r="D1931" s="18">
        <f t="shared" si="71"/>
        <v>4.594594594594595</v>
      </c>
      <c r="E1931" s="3">
        <v>56</v>
      </c>
      <c r="F1931" s="3" t="s">
        <v>2560</v>
      </c>
    </row>
    <row r="1932" spans="1:6" ht="14.25" customHeight="1">
      <c r="A1932" s="3" t="s">
        <v>580</v>
      </c>
      <c r="B1932" s="3" t="s">
        <v>2205</v>
      </c>
      <c r="C1932" s="3">
        <v>120</v>
      </c>
      <c r="D1932" s="18">
        <f t="shared" si="71"/>
        <v>1.6216216216216217</v>
      </c>
      <c r="E1932" s="3">
        <v>64</v>
      </c>
      <c r="F1932" s="3" t="s">
        <v>4162</v>
      </c>
    </row>
    <row r="1933" spans="1:6" ht="25.5">
      <c r="A1933" s="3" t="s">
        <v>580</v>
      </c>
      <c r="B1933" s="3" t="s">
        <v>581</v>
      </c>
      <c r="C1933" s="3">
        <v>140</v>
      </c>
      <c r="D1933" s="18">
        <f t="shared" si="71"/>
        <v>1.8918918918918919</v>
      </c>
      <c r="E1933" s="3">
        <v>52</v>
      </c>
      <c r="F1933" s="3" t="s">
        <v>1704</v>
      </c>
    </row>
    <row r="1934" spans="1:6" ht="12.75">
      <c r="A1934" s="3" t="s">
        <v>580</v>
      </c>
      <c r="B1934" s="3" t="s">
        <v>582</v>
      </c>
      <c r="C1934" s="3">
        <v>130</v>
      </c>
      <c r="D1934" s="18">
        <f t="shared" si="71"/>
        <v>1.7567567567567568</v>
      </c>
      <c r="E1934" s="3">
        <v>48</v>
      </c>
      <c r="F1934" s="3" t="s">
        <v>4159</v>
      </c>
    </row>
    <row r="1935" spans="1:6" ht="27" customHeight="1">
      <c r="A1935" s="3" t="s">
        <v>580</v>
      </c>
      <c r="B1935" s="3" t="s">
        <v>4575</v>
      </c>
      <c r="C1935" s="3">
        <v>120</v>
      </c>
      <c r="D1935" s="18">
        <f t="shared" si="71"/>
        <v>1.6216216216216217</v>
      </c>
      <c r="E1935" s="3">
        <v>44</v>
      </c>
      <c r="F1935" s="3" t="s">
        <v>247</v>
      </c>
    </row>
    <row r="1936" spans="1:6" ht="25.5">
      <c r="A1936" s="3" t="s">
        <v>580</v>
      </c>
      <c r="B1936" s="3" t="s">
        <v>2412</v>
      </c>
      <c r="C1936" s="3">
        <v>220</v>
      </c>
      <c r="D1936" s="18">
        <f t="shared" si="71"/>
        <v>2.972972972972973</v>
      </c>
      <c r="E1936" s="3">
        <v>68</v>
      </c>
      <c r="F1936" s="3" t="s">
        <v>413</v>
      </c>
    </row>
    <row r="1937" spans="1:6" s="14" customFormat="1" ht="25.5">
      <c r="A1937" s="66" t="s">
        <v>580</v>
      </c>
      <c r="B1937" s="66" t="s">
        <v>6813</v>
      </c>
      <c r="C1937" s="66">
        <v>190</v>
      </c>
      <c r="D1937" s="67">
        <f t="shared" si="71"/>
        <v>2.5675675675675675</v>
      </c>
      <c r="E1937" s="66">
        <v>20</v>
      </c>
      <c r="F1937" s="66" t="s">
        <v>4576</v>
      </c>
    </row>
    <row r="1938" spans="1:6" ht="25.5">
      <c r="A1938" s="3" t="s">
        <v>580</v>
      </c>
      <c r="B1938" s="3" t="s">
        <v>887</v>
      </c>
      <c r="C1938" s="3">
        <v>120</v>
      </c>
      <c r="D1938" s="18">
        <f t="shared" si="71"/>
        <v>1.6216216216216217</v>
      </c>
      <c r="E1938" s="3">
        <v>48</v>
      </c>
      <c r="F1938" s="3" t="s">
        <v>2694</v>
      </c>
    </row>
    <row r="1939" spans="1:6" ht="12.75">
      <c r="A1939" s="3" t="s">
        <v>580</v>
      </c>
      <c r="B1939" s="3" t="s">
        <v>1685</v>
      </c>
      <c r="C1939" s="3">
        <v>130</v>
      </c>
      <c r="D1939" s="18">
        <f t="shared" si="71"/>
        <v>1.7567567567567568</v>
      </c>
      <c r="E1939" s="3">
        <v>44</v>
      </c>
      <c r="F1939" s="3" t="s">
        <v>1705</v>
      </c>
    </row>
    <row r="1940" spans="1:6" ht="25.5">
      <c r="A1940" s="3" t="s">
        <v>580</v>
      </c>
      <c r="B1940" s="3" t="s">
        <v>1299</v>
      </c>
      <c r="C1940" s="3">
        <v>100</v>
      </c>
      <c r="D1940" s="18">
        <f t="shared" si="71"/>
        <v>1.3513513513513513</v>
      </c>
      <c r="E1940" s="3">
        <v>20</v>
      </c>
      <c r="F1940" s="3" t="s">
        <v>4160</v>
      </c>
    </row>
    <row r="1941" spans="1:6" ht="14.25" customHeight="1">
      <c r="A1941" s="3" t="s">
        <v>580</v>
      </c>
      <c r="B1941" s="3" t="s">
        <v>1686</v>
      </c>
      <c r="C1941" s="3">
        <v>120</v>
      </c>
      <c r="D1941" s="18">
        <f t="shared" si="71"/>
        <v>1.6216216216216217</v>
      </c>
      <c r="E1941" s="3">
        <v>44</v>
      </c>
      <c r="F1941" s="3" t="s">
        <v>412</v>
      </c>
    </row>
    <row r="1942" spans="1:6" ht="25.5">
      <c r="A1942" s="3" t="s">
        <v>580</v>
      </c>
      <c r="B1942" s="3" t="s">
        <v>3354</v>
      </c>
      <c r="C1942" s="3">
        <v>90</v>
      </c>
      <c r="D1942" s="18">
        <f t="shared" si="71"/>
        <v>1.2162162162162162</v>
      </c>
      <c r="E1942" s="3">
        <v>32</v>
      </c>
      <c r="F1942" s="3" t="s">
        <v>4161</v>
      </c>
    </row>
    <row r="1943" spans="1:6" s="14" customFormat="1" ht="12.75">
      <c r="A1943" s="3" t="s">
        <v>5256</v>
      </c>
      <c r="B1943" s="3" t="s">
        <v>5255</v>
      </c>
      <c r="C1943" s="3">
        <v>180</v>
      </c>
      <c r="D1943" s="18">
        <f t="shared" si="71"/>
        <v>2.4324324324324325</v>
      </c>
      <c r="E1943" s="3">
        <v>12</v>
      </c>
      <c r="F1943" s="3" t="s">
        <v>5257</v>
      </c>
    </row>
    <row r="1944" spans="1:6" ht="12.75">
      <c r="A1944" s="3" t="s">
        <v>3355</v>
      </c>
      <c r="B1944" s="3" t="s">
        <v>3356</v>
      </c>
      <c r="C1944" s="3">
        <v>110</v>
      </c>
      <c r="D1944" s="18">
        <f t="shared" si="71"/>
        <v>1.4864864864864864</v>
      </c>
      <c r="E1944" s="3">
        <v>40</v>
      </c>
      <c r="F1944" s="3" t="s">
        <v>4163</v>
      </c>
    </row>
    <row r="1945" spans="1:6" ht="12.75">
      <c r="A1945" s="3" t="s">
        <v>3355</v>
      </c>
      <c r="B1945" s="3" t="s">
        <v>3357</v>
      </c>
      <c r="C1945" s="3">
        <v>90</v>
      </c>
      <c r="D1945" s="18">
        <f t="shared" si="71"/>
        <v>1.2162162162162162</v>
      </c>
      <c r="E1945" s="3">
        <v>32</v>
      </c>
      <c r="F1945" s="3" t="s">
        <v>1985</v>
      </c>
    </row>
    <row r="1946" spans="1:6" s="4" customFormat="1" ht="25.5">
      <c r="A1946" s="3" t="s">
        <v>1061</v>
      </c>
      <c r="B1946" s="3" t="s">
        <v>1062</v>
      </c>
      <c r="C1946" s="3">
        <v>340</v>
      </c>
      <c r="D1946" s="18">
        <f t="shared" si="71"/>
        <v>4.594594594594595</v>
      </c>
      <c r="E1946" s="3">
        <v>100</v>
      </c>
      <c r="F1946" s="3" t="s">
        <v>1833</v>
      </c>
    </row>
    <row r="1947" spans="1:6" s="14" customFormat="1" ht="12.75">
      <c r="A1947" s="3" t="s">
        <v>6669</v>
      </c>
      <c r="B1947" s="3" t="s">
        <v>6668</v>
      </c>
      <c r="C1947" s="3">
        <v>170</v>
      </c>
      <c r="D1947" s="17">
        <f t="shared" si="71"/>
        <v>2.2972972972972974</v>
      </c>
      <c r="E1947" s="3">
        <v>56</v>
      </c>
      <c r="F1947" s="3" t="s">
        <v>6670</v>
      </c>
    </row>
    <row r="1948" spans="1:6" s="14" customFormat="1" ht="25.5">
      <c r="A1948" s="3" t="s">
        <v>3728</v>
      </c>
      <c r="B1948" s="3" t="s">
        <v>6476</v>
      </c>
      <c r="C1948" s="3">
        <v>390</v>
      </c>
      <c r="D1948" s="18">
        <f t="shared" si="71"/>
        <v>5.27027027027027</v>
      </c>
      <c r="E1948" s="3">
        <v>60</v>
      </c>
      <c r="F1948" s="3" t="s">
        <v>3729</v>
      </c>
    </row>
    <row r="1949" spans="1:6" s="14" customFormat="1" ht="25.5">
      <c r="A1949" s="3" t="s">
        <v>3728</v>
      </c>
      <c r="B1949" s="3" t="s">
        <v>6475</v>
      </c>
      <c r="C1949" s="3">
        <v>390</v>
      </c>
      <c r="D1949" s="18">
        <f t="shared" si="71"/>
        <v>5.27027027027027</v>
      </c>
      <c r="E1949" s="3">
        <v>52</v>
      </c>
      <c r="F1949" s="3" t="s">
        <v>3743</v>
      </c>
    </row>
    <row r="1950" spans="1:6" s="14" customFormat="1" ht="25.5">
      <c r="A1950" s="3" t="s">
        <v>3728</v>
      </c>
      <c r="B1950" s="3" t="s">
        <v>6474</v>
      </c>
      <c r="C1950" s="3">
        <v>390</v>
      </c>
      <c r="D1950" s="18">
        <f t="shared" si="71"/>
        <v>5.27027027027027</v>
      </c>
      <c r="E1950" s="3">
        <v>96</v>
      </c>
      <c r="F1950" s="3" t="s">
        <v>3749</v>
      </c>
    </row>
    <row r="1951" spans="1:6" s="14" customFormat="1" ht="25.5">
      <c r="A1951" s="3" t="s">
        <v>3728</v>
      </c>
      <c r="B1951" s="3" t="s">
        <v>6473</v>
      </c>
      <c r="C1951" s="3">
        <v>390</v>
      </c>
      <c r="D1951" s="18">
        <f t="shared" si="71"/>
        <v>5.27027027027027</v>
      </c>
      <c r="E1951" s="3">
        <v>124</v>
      </c>
      <c r="F1951" s="3" t="s">
        <v>4067</v>
      </c>
    </row>
    <row r="1952" spans="1:6" s="14" customFormat="1" ht="25.5">
      <c r="A1952" s="3" t="s">
        <v>3728</v>
      </c>
      <c r="B1952" s="3" t="s">
        <v>5469</v>
      </c>
      <c r="C1952" s="3">
        <v>770</v>
      </c>
      <c r="D1952" s="18">
        <f t="shared" si="71"/>
        <v>10.405405405405405</v>
      </c>
      <c r="E1952" s="3" t="s">
        <v>4393</v>
      </c>
      <c r="F1952" s="3" t="s">
        <v>4394</v>
      </c>
    </row>
    <row r="1953" spans="1:6" s="14" customFormat="1" ht="25.5">
      <c r="A1953" s="3" t="s">
        <v>3728</v>
      </c>
      <c r="B1953" s="3" t="s">
        <v>5468</v>
      </c>
      <c r="C1953" s="3">
        <v>390</v>
      </c>
      <c r="D1953" s="18">
        <f t="shared" si="71"/>
        <v>5.27027027027027</v>
      </c>
      <c r="E1953" s="3">
        <v>76</v>
      </c>
      <c r="F1953" s="3" t="s">
        <v>4489</v>
      </c>
    </row>
    <row r="1954" spans="1:6" s="14" customFormat="1" ht="25.5">
      <c r="A1954" s="3" t="s">
        <v>3728</v>
      </c>
      <c r="B1954" s="3" t="s">
        <v>6472</v>
      </c>
      <c r="C1954" s="3">
        <v>400</v>
      </c>
      <c r="D1954" s="18">
        <f t="shared" si="71"/>
        <v>5.405405405405405</v>
      </c>
      <c r="E1954" s="3">
        <v>140</v>
      </c>
      <c r="F1954" s="3" t="s">
        <v>4540</v>
      </c>
    </row>
    <row r="1955" spans="1:6" s="14" customFormat="1" ht="25.5">
      <c r="A1955" s="3" t="s">
        <v>4551</v>
      </c>
      <c r="B1955" s="3" t="s">
        <v>4550</v>
      </c>
      <c r="C1955" s="3">
        <v>420</v>
      </c>
      <c r="D1955" s="18">
        <f t="shared" si="71"/>
        <v>5.675675675675675</v>
      </c>
      <c r="E1955" s="3">
        <v>80</v>
      </c>
      <c r="F1955" s="3" t="s">
        <v>4549</v>
      </c>
    </row>
    <row r="1956" spans="1:6" s="14" customFormat="1" ht="25.5">
      <c r="A1956" s="3" t="s">
        <v>4551</v>
      </c>
      <c r="B1956" s="3" t="s">
        <v>6471</v>
      </c>
      <c r="C1956" s="3">
        <v>390</v>
      </c>
      <c r="D1956" s="18">
        <f t="shared" si="71"/>
        <v>5.27027027027027</v>
      </c>
      <c r="E1956" s="3">
        <v>64</v>
      </c>
      <c r="F1956" s="3" t="s">
        <v>4605</v>
      </c>
    </row>
    <row r="1957" spans="1:6" s="14" customFormat="1" ht="25.5">
      <c r="A1957" s="3" t="s">
        <v>4551</v>
      </c>
      <c r="B1957" s="3" t="s">
        <v>6470</v>
      </c>
      <c r="C1957" s="3">
        <v>770</v>
      </c>
      <c r="D1957" s="18">
        <f t="shared" si="71"/>
        <v>10.405405405405405</v>
      </c>
      <c r="E1957" s="3" t="s">
        <v>4781</v>
      </c>
      <c r="F1957" s="3" t="s">
        <v>4782</v>
      </c>
    </row>
    <row r="1958" spans="1:6" s="14" customFormat="1" ht="25.5" hidden="1">
      <c r="A1958" s="3" t="s">
        <v>4551</v>
      </c>
      <c r="B1958" s="3" t="s">
        <v>6469</v>
      </c>
      <c r="C1958" s="3">
        <v>420</v>
      </c>
      <c r="D1958" s="18">
        <f t="shared" si="71"/>
        <v>5.675675675675675</v>
      </c>
      <c r="E1958" s="3">
        <v>84</v>
      </c>
      <c r="F1958" s="3" t="s">
        <v>5102</v>
      </c>
    </row>
    <row r="1959" spans="1:6" s="14" customFormat="1" ht="25.5">
      <c r="A1959" s="3" t="s">
        <v>4551</v>
      </c>
      <c r="B1959" s="3" t="s">
        <v>6468</v>
      </c>
      <c r="C1959" s="3">
        <v>390</v>
      </c>
      <c r="D1959" s="18">
        <f t="shared" si="71"/>
        <v>5.27027027027027</v>
      </c>
      <c r="E1959" s="3">
        <v>56</v>
      </c>
      <c r="F1959" s="3" t="s">
        <v>5208</v>
      </c>
    </row>
    <row r="1960" spans="1:6" s="14" customFormat="1" ht="25.5">
      <c r="A1960" s="3" t="s">
        <v>4551</v>
      </c>
      <c r="B1960" s="3" t="s">
        <v>6467</v>
      </c>
      <c r="C1960" s="3">
        <v>820</v>
      </c>
      <c r="D1960" s="18">
        <f t="shared" si="71"/>
        <v>11.08108108108108</v>
      </c>
      <c r="E1960" s="3" t="s">
        <v>6088</v>
      </c>
      <c r="F1960" s="3" t="s">
        <v>6087</v>
      </c>
    </row>
    <row r="1961" spans="1:6" s="14" customFormat="1" ht="25.5">
      <c r="A1961" s="3" t="s">
        <v>4551</v>
      </c>
      <c r="B1961" s="3" t="s">
        <v>6466</v>
      </c>
      <c r="C1961" s="3">
        <v>430</v>
      </c>
      <c r="D1961" s="18">
        <f aca="true" t="shared" si="72" ref="D1961:D1984">C1961/$A$2888</f>
        <v>5.8108108108108105</v>
      </c>
      <c r="E1961" s="3">
        <v>168</v>
      </c>
      <c r="F1961" s="3" t="s">
        <v>6086</v>
      </c>
    </row>
    <row r="1962" spans="1:6" s="14" customFormat="1" ht="25.5" hidden="1">
      <c r="A1962" s="3" t="s">
        <v>4551</v>
      </c>
      <c r="B1962" s="3" t="s">
        <v>6465</v>
      </c>
      <c r="C1962" s="3">
        <v>390</v>
      </c>
      <c r="D1962" s="17">
        <f t="shared" si="72"/>
        <v>5.27027027027027</v>
      </c>
      <c r="E1962" s="3">
        <v>64</v>
      </c>
      <c r="F1962" s="3" t="s">
        <v>5776</v>
      </c>
    </row>
    <row r="1963" spans="1:6" s="14" customFormat="1" ht="25.5">
      <c r="A1963" s="3" t="s">
        <v>4551</v>
      </c>
      <c r="B1963" s="3" t="s">
        <v>6463</v>
      </c>
      <c r="C1963" s="3">
        <v>390</v>
      </c>
      <c r="D1963" s="17">
        <f t="shared" si="72"/>
        <v>5.27027027027027</v>
      </c>
      <c r="E1963" s="3">
        <v>116</v>
      </c>
      <c r="F1963" s="3" t="s">
        <v>5902</v>
      </c>
    </row>
    <row r="1964" spans="1:6" s="14" customFormat="1" ht="25.5">
      <c r="A1964" s="3" t="s">
        <v>4551</v>
      </c>
      <c r="B1964" s="3" t="s">
        <v>6464</v>
      </c>
      <c r="C1964" s="3">
        <v>390</v>
      </c>
      <c r="D1964" s="17">
        <f t="shared" si="72"/>
        <v>5.27027027027027</v>
      </c>
      <c r="E1964" s="3">
        <v>64</v>
      </c>
      <c r="F1964" s="3" t="s">
        <v>5939</v>
      </c>
    </row>
    <row r="1965" spans="1:6" s="14" customFormat="1" ht="25.5">
      <c r="A1965" s="3" t="s">
        <v>3728</v>
      </c>
      <c r="B1965" s="3" t="s">
        <v>6462</v>
      </c>
      <c r="C1965" s="3">
        <v>440</v>
      </c>
      <c r="D1965" s="17">
        <f t="shared" si="72"/>
        <v>5.945945945945946</v>
      </c>
      <c r="E1965" s="3">
        <v>88</v>
      </c>
      <c r="F1965" s="3" t="s">
        <v>6302</v>
      </c>
    </row>
    <row r="1966" spans="1:6" s="14" customFormat="1" ht="25.5">
      <c r="A1966" s="3" t="s">
        <v>3728</v>
      </c>
      <c r="B1966" s="3" t="s">
        <v>6461</v>
      </c>
      <c r="C1966" s="3">
        <v>390</v>
      </c>
      <c r="D1966" s="17">
        <f t="shared" si="72"/>
        <v>5.27027027027027</v>
      </c>
      <c r="E1966" s="3">
        <v>128</v>
      </c>
      <c r="F1966" s="3" t="s">
        <v>6477</v>
      </c>
    </row>
    <row r="1967" spans="1:6" ht="25.5">
      <c r="A1967" s="3" t="s">
        <v>1779</v>
      </c>
      <c r="B1967" s="3" t="s">
        <v>2861</v>
      </c>
      <c r="C1967" s="3">
        <v>330</v>
      </c>
      <c r="D1967" s="18">
        <f t="shared" si="72"/>
        <v>4.45945945945946</v>
      </c>
      <c r="E1967" s="3" t="s">
        <v>2862</v>
      </c>
      <c r="F1967" s="3" t="s">
        <v>4164</v>
      </c>
    </row>
    <row r="1968" spans="1:6" s="14" customFormat="1" ht="12.75">
      <c r="A1968" s="3" t="s">
        <v>1579</v>
      </c>
      <c r="B1968" s="3" t="s">
        <v>3752</v>
      </c>
      <c r="C1968" s="3">
        <v>180</v>
      </c>
      <c r="D1968" s="18">
        <f t="shared" si="72"/>
        <v>2.4324324324324325</v>
      </c>
      <c r="E1968" s="3">
        <v>52</v>
      </c>
      <c r="F1968" s="3" t="s">
        <v>3753</v>
      </c>
    </row>
    <row r="1969" spans="1:6" s="14" customFormat="1" ht="12.75">
      <c r="A1969" s="3" t="s">
        <v>4470</v>
      </c>
      <c r="B1969" s="3" t="s">
        <v>4994</v>
      </c>
      <c r="C1969" s="3">
        <v>220</v>
      </c>
      <c r="D1969" s="18">
        <f t="shared" si="72"/>
        <v>2.972972972972973</v>
      </c>
      <c r="E1969" s="3">
        <v>60</v>
      </c>
      <c r="F1969" s="3" t="s">
        <v>4993</v>
      </c>
    </row>
    <row r="1970" spans="1:6" s="14" customFormat="1" ht="12.75">
      <c r="A1970" s="3" t="s">
        <v>4470</v>
      </c>
      <c r="B1970" s="3" t="s">
        <v>4996</v>
      </c>
      <c r="C1970" s="3">
        <v>140</v>
      </c>
      <c r="D1970" s="18">
        <f t="shared" si="72"/>
        <v>1.8918918918918919</v>
      </c>
      <c r="E1970" s="3">
        <v>36</v>
      </c>
      <c r="F1970" s="3" t="s">
        <v>4995</v>
      </c>
    </row>
    <row r="1971" spans="1:6" s="14" customFormat="1" ht="12.75">
      <c r="A1971" s="3" t="s">
        <v>4470</v>
      </c>
      <c r="B1971" s="3" t="s">
        <v>4992</v>
      </c>
      <c r="C1971" s="3">
        <v>250</v>
      </c>
      <c r="D1971" s="18">
        <f t="shared" si="72"/>
        <v>3.3783783783783785</v>
      </c>
      <c r="E1971" s="3">
        <v>84</v>
      </c>
      <c r="F1971" s="3" t="s">
        <v>4991</v>
      </c>
    </row>
    <row r="1972" spans="1:6" s="4" customFormat="1" ht="25.5">
      <c r="A1972" s="3" t="s">
        <v>1460</v>
      </c>
      <c r="B1972" s="3" t="s">
        <v>198</v>
      </c>
      <c r="C1972" s="3">
        <v>430</v>
      </c>
      <c r="D1972" s="18">
        <f t="shared" si="72"/>
        <v>5.8108108108108105</v>
      </c>
      <c r="E1972" s="3">
        <v>112</v>
      </c>
      <c r="F1972" s="3" t="s">
        <v>2409</v>
      </c>
    </row>
    <row r="1973" spans="1:6" s="4" customFormat="1" ht="25.5">
      <c r="A1973" s="3" t="s">
        <v>5783</v>
      </c>
      <c r="B1973" s="3" t="s">
        <v>6693</v>
      </c>
      <c r="C1973" s="3">
        <v>180</v>
      </c>
      <c r="D1973" s="18">
        <f t="shared" si="72"/>
        <v>2.4324324324324325</v>
      </c>
      <c r="E1973" s="3">
        <v>80</v>
      </c>
      <c r="F1973" s="3" t="s">
        <v>6544</v>
      </c>
    </row>
    <row r="1974" spans="1:6" s="4" customFormat="1" ht="25.5">
      <c r="A1974" s="3" t="s">
        <v>4858</v>
      </c>
      <c r="B1974" s="3" t="s">
        <v>4859</v>
      </c>
      <c r="C1974" s="3">
        <v>130</v>
      </c>
      <c r="D1974" s="18">
        <f t="shared" si="72"/>
        <v>1.7567567567567568</v>
      </c>
      <c r="E1974" s="9">
        <v>52</v>
      </c>
      <c r="F1974" s="9" t="s">
        <v>4860</v>
      </c>
    </row>
    <row r="1975" spans="1:6" s="14" customFormat="1" ht="25.5">
      <c r="A1975" s="3" t="s">
        <v>6662</v>
      </c>
      <c r="B1975" s="3" t="s">
        <v>6663</v>
      </c>
      <c r="C1975" s="3">
        <v>510</v>
      </c>
      <c r="D1975" s="17">
        <f t="shared" si="72"/>
        <v>6.891891891891892</v>
      </c>
      <c r="E1975" s="9">
        <v>192</v>
      </c>
      <c r="F1975" s="9" t="s">
        <v>6664</v>
      </c>
    </row>
    <row r="1976" spans="1:6" s="14" customFormat="1" ht="25.5">
      <c r="A1976" s="3" t="s">
        <v>4387</v>
      </c>
      <c r="B1976" s="3" t="s">
        <v>4388</v>
      </c>
      <c r="C1976" s="3">
        <v>360</v>
      </c>
      <c r="D1976" s="18">
        <f t="shared" si="72"/>
        <v>4.864864864864865</v>
      </c>
      <c r="E1976" s="3">
        <v>80</v>
      </c>
      <c r="F1976" s="3" t="s">
        <v>4389</v>
      </c>
    </row>
    <row r="1977" spans="1:6" s="14" customFormat="1" ht="12.75">
      <c r="A1977" s="3" t="s">
        <v>1300</v>
      </c>
      <c r="B1977" s="3" t="s">
        <v>5888</v>
      </c>
      <c r="C1977" s="3">
        <v>340</v>
      </c>
      <c r="D1977" s="17">
        <f t="shared" si="72"/>
        <v>4.594594594594595</v>
      </c>
      <c r="E1977" s="3">
        <v>120</v>
      </c>
      <c r="F1977" s="3" t="s">
        <v>5889</v>
      </c>
    </row>
    <row r="1978" spans="1:7" s="4" customFormat="1" ht="12.75">
      <c r="A1978" s="3" t="s">
        <v>1300</v>
      </c>
      <c r="B1978" s="3" t="s">
        <v>3568</v>
      </c>
      <c r="C1978" s="3">
        <v>120</v>
      </c>
      <c r="D1978" s="18">
        <f t="shared" si="72"/>
        <v>1.6216216216216217</v>
      </c>
      <c r="E1978" s="3">
        <v>20</v>
      </c>
      <c r="F1978" s="3" t="s">
        <v>3569</v>
      </c>
      <c r="G1978" s="14"/>
    </row>
    <row r="1979" spans="1:6" s="14" customFormat="1" ht="12.75">
      <c r="A1979" s="3" t="s">
        <v>1300</v>
      </c>
      <c r="B1979" s="3" t="s">
        <v>3562</v>
      </c>
      <c r="C1979" s="3">
        <v>120</v>
      </c>
      <c r="D1979" s="18">
        <f t="shared" si="72"/>
        <v>1.6216216216216217</v>
      </c>
      <c r="E1979" s="3">
        <v>28</v>
      </c>
      <c r="F1979" s="3" t="s">
        <v>3563</v>
      </c>
    </row>
    <row r="1980" spans="1:7" s="14" customFormat="1" ht="12.75">
      <c r="A1980" s="3" t="s">
        <v>1300</v>
      </c>
      <c r="B1980" s="3" t="s">
        <v>645</v>
      </c>
      <c r="C1980" s="3">
        <v>330</v>
      </c>
      <c r="D1980" s="18">
        <f t="shared" si="72"/>
        <v>4.45945945945946</v>
      </c>
      <c r="E1980" s="3">
        <v>108</v>
      </c>
      <c r="F1980" s="3" t="s">
        <v>3384</v>
      </c>
      <c r="G1980" s="4"/>
    </row>
    <row r="1981" spans="1:6" s="13" customFormat="1" ht="12.75">
      <c r="A1981" s="2" t="s">
        <v>1300</v>
      </c>
      <c r="B1981" s="2" t="s">
        <v>6938</v>
      </c>
      <c r="C1981" s="2">
        <v>150</v>
      </c>
      <c r="D1981" s="18">
        <f t="shared" si="72"/>
        <v>2.027027027027027</v>
      </c>
      <c r="E1981" s="2">
        <v>32</v>
      </c>
      <c r="F1981" s="2" t="s">
        <v>6939</v>
      </c>
    </row>
    <row r="1982" spans="1:6" s="14" customFormat="1" ht="12.75">
      <c r="A1982" s="3" t="s">
        <v>1300</v>
      </c>
      <c r="B1982" s="3" t="s">
        <v>3566</v>
      </c>
      <c r="C1982" s="3">
        <v>120</v>
      </c>
      <c r="D1982" s="18">
        <f t="shared" si="72"/>
        <v>1.6216216216216217</v>
      </c>
      <c r="E1982" s="3">
        <v>20</v>
      </c>
      <c r="F1982" s="3" t="s">
        <v>3567</v>
      </c>
    </row>
    <row r="1983" spans="1:7" s="14" customFormat="1" ht="12.75">
      <c r="A1983" s="3" t="s">
        <v>1300</v>
      </c>
      <c r="B1983" s="3" t="s">
        <v>700</v>
      </c>
      <c r="C1983" s="3">
        <v>100</v>
      </c>
      <c r="D1983" s="18">
        <f t="shared" si="72"/>
        <v>1.3513513513513513</v>
      </c>
      <c r="E1983" s="3">
        <v>24</v>
      </c>
      <c r="F1983" s="57" t="s">
        <v>4150</v>
      </c>
      <c r="G1983" s="4"/>
    </row>
    <row r="1984" spans="1:6" s="4" customFormat="1" ht="12.75">
      <c r="A1984" s="3" t="s">
        <v>1300</v>
      </c>
      <c r="B1984" s="3" t="s">
        <v>1301</v>
      </c>
      <c r="C1984" s="3">
        <v>100</v>
      </c>
      <c r="D1984" s="18">
        <f t="shared" si="72"/>
        <v>1.3513513513513513</v>
      </c>
      <c r="E1984" s="3" t="s">
        <v>3036</v>
      </c>
      <c r="F1984" s="3" t="s">
        <v>1346</v>
      </c>
    </row>
    <row r="1985" spans="1:6" s="13" customFormat="1" ht="12.75">
      <c r="A1985" s="2" t="s">
        <v>1300</v>
      </c>
      <c r="B1985" s="2" t="s">
        <v>6823</v>
      </c>
      <c r="C1985" s="2"/>
      <c r="D1985" s="18"/>
      <c r="E1985" s="2"/>
      <c r="F1985" s="2"/>
    </row>
    <row r="1986" spans="1:6" s="14" customFormat="1" ht="25.5">
      <c r="A1986" s="3" t="s">
        <v>1300</v>
      </c>
      <c r="B1986" s="3" t="s">
        <v>6306</v>
      </c>
      <c r="C1986" s="3">
        <v>170</v>
      </c>
      <c r="D1986" s="17">
        <f aca="true" t="shared" si="73" ref="D1986:D1997">C1986/$A$2888</f>
        <v>2.2972972972972974</v>
      </c>
      <c r="E1986" s="3" t="s">
        <v>1506</v>
      </c>
      <c r="F1986" s="3" t="s">
        <v>6305</v>
      </c>
    </row>
    <row r="1987" spans="1:6" s="13" customFormat="1" ht="12.75">
      <c r="A1987" s="2" t="s">
        <v>1300</v>
      </c>
      <c r="B1987" s="2" t="s">
        <v>6763</v>
      </c>
      <c r="C1987" s="2">
        <v>110</v>
      </c>
      <c r="D1987" s="18">
        <f t="shared" si="73"/>
        <v>1.4864864864864864</v>
      </c>
      <c r="E1987" s="2">
        <v>20</v>
      </c>
      <c r="F1987" s="2" t="s">
        <v>6764</v>
      </c>
    </row>
    <row r="1988" spans="1:6" s="14" customFormat="1" ht="12.75">
      <c r="A1988" s="3" t="s">
        <v>1300</v>
      </c>
      <c r="B1988" s="3" t="s">
        <v>6303</v>
      </c>
      <c r="C1988" s="3">
        <v>160</v>
      </c>
      <c r="D1988" s="17">
        <f t="shared" si="73"/>
        <v>2.1621621621621623</v>
      </c>
      <c r="E1988" s="3" t="s">
        <v>3147</v>
      </c>
      <c r="F1988" s="3" t="s">
        <v>6304</v>
      </c>
    </row>
    <row r="1989" spans="1:6" s="4" customFormat="1" ht="25.5">
      <c r="A1989" s="3" t="s">
        <v>1300</v>
      </c>
      <c r="B1989" s="3" t="s">
        <v>4151</v>
      </c>
      <c r="C1989" s="3">
        <v>340</v>
      </c>
      <c r="D1989" s="18">
        <f t="shared" si="73"/>
        <v>4.594594594594595</v>
      </c>
      <c r="E1989" s="3">
        <v>248</v>
      </c>
      <c r="F1989" s="3" t="s">
        <v>4152</v>
      </c>
    </row>
    <row r="1990" spans="1:6" s="14" customFormat="1" ht="12.75">
      <c r="A1990" s="3" t="s">
        <v>1300</v>
      </c>
      <c r="B1990" s="3" t="s">
        <v>4504</v>
      </c>
      <c r="C1990" s="3">
        <v>220</v>
      </c>
      <c r="D1990" s="18">
        <f t="shared" si="73"/>
        <v>2.972972972972973</v>
      </c>
      <c r="E1990" s="3">
        <v>88</v>
      </c>
      <c r="F1990" s="3" t="s">
        <v>4503</v>
      </c>
    </row>
    <row r="1991" spans="1:7" s="4" customFormat="1" ht="12.75">
      <c r="A1991" s="3" t="s">
        <v>1300</v>
      </c>
      <c r="B1991" s="3" t="s">
        <v>3564</v>
      </c>
      <c r="C1991" s="3">
        <v>120</v>
      </c>
      <c r="D1991" s="18">
        <f t="shared" si="73"/>
        <v>1.6216216216216217</v>
      </c>
      <c r="E1991" s="3">
        <v>20</v>
      </c>
      <c r="F1991" s="3" t="s">
        <v>3565</v>
      </c>
      <c r="G1991" s="14"/>
    </row>
    <row r="1992" spans="1:6" s="14" customFormat="1" ht="12.75">
      <c r="A1992" s="3" t="s">
        <v>1300</v>
      </c>
      <c r="B1992" s="3" t="s">
        <v>3499</v>
      </c>
      <c r="C1992" s="3">
        <v>120</v>
      </c>
      <c r="D1992" s="18">
        <f t="shared" si="73"/>
        <v>1.6216216216216217</v>
      </c>
      <c r="E1992" s="3">
        <v>28</v>
      </c>
      <c r="F1992" s="3" t="s">
        <v>3500</v>
      </c>
    </row>
    <row r="1993" spans="1:6" s="14" customFormat="1" ht="12" customHeight="1">
      <c r="A1993" s="3" t="s">
        <v>5611</v>
      </c>
      <c r="B1993" s="3" t="s">
        <v>5614</v>
      </c>
      <c r="C1993" s="3">
        <v>350</v>
      </c>
      <c r="D1993" s="18">
        <f t="shared" si="73"/>
        <v>4.72972972972973</v>
      </c>
      <c r="E1993" s="3">
        <v>44</v>
      </c>
      <c r="F1993" s="3" t="s">
        <v>5617</v>
      </c>
    </row>
    <row r="1994" spans="1:6" s="14" customFormat="1" ht="12.75">
      <c r="A1994" s="3" t="s">
        <v>5611</v>
      </c>
      <c r="B1994" s="3" t="s">
        <v>5615</v>
      </c>
      <c r="C1994" s="3">
        <v>330</v>
      </c>
      <c r="D1994" s="18">
        <f t="shared" si="73"/>
        <v>4.45945945945946</v>
      </c>
      <c r="E1994" s="3" t="s">
        <v>3040</v>
      </c>
      <c r="F1994" s="3" t="s">
        <v>5616</v>
      </c>
    </row>
    <row r="1995" spans="1:6" s="14" customFormat="1" ht="12.75">
      <c r="A1995" s="3" t="s">
        <v>5611</v>
      </c>
      <c r="B1995" s="3" t="s">
        <v>5612</v>
      </c>
      <c r="C1995" s="3">
        <v>350</v>
      </c>
      <c r="D1995" s="18">
        <f t="shared" si="73"/>
        <v>4.72972972972973</v>
      </c>
      <c r="E1995" s="3">
        <v>32</v>
      </c>
      <c r="F1995" s="3" t="s">
        <v>5613</v>
      </c>
    </row>
    <row r="1996" spans="1:6" s="14" customFormat="1" ht="12.75">
      <c r="A1996" s="3" t="s">
        <v>4878</v>
      </c>
      <c r="B1996" s="3" t="s">
        <v>4877</v>
      </c>
      <c r="C1996" s="3">
        <v>120</v>
      </c>
      <c r="D1996" s="18">
        <f t="shared" si="73"/>
        <v>1.6216216216216217</v>
      </c>
      <c r="E1996" s="3">
        <v>32</v>
      </c>
      <c r="F1996" s="3" t="s">
        <v>4876</v>
      </c>
    </row>
    <row r="1997" spans="1:6" s="14" customFormat="1" ht="25.5">
      <c r="A1997" s="3" t="s">
        <v>4868</v>
      </c>
      <c r="B1997" s="3" t="s">
        <v>4866</v>
      </c>
      <c r="C1997" s="3">
        <v>170</v>
      </c>
      <c r="D1997" s="18">
        <f t="shared" si="73"/>
        <v>2.2972972972972974</v>
      </c>
      <c r="E1997" s="9">
        <v>40</v>
      </c>
      <c r="F1997" s="9" t="s">
        <v>4867</v>
      </c>
    </row>
    <row r="1998" spans="1:6" ht="13.5">
      <c r="A1998" s="45"/>
      <c r="B1998" s="45" t="s">
        <v>2864</v>
      </c>
      <c r="C1998" s="45"/>
      <c r="D1998" s="45"/>
      <c r="E1998" s="45"/>
      <c r="F1998" s="45"/>
    </row>
    <row r="1999" spans="1:6" ht="25.5">
      <c r="A1999" s="3" t="s">
        <v>4518</v>
      </c>
      <c r="B1999" s="3" t="s">
        <v>2865</v>
      </c>
      <c r="C1999" s="3">
        <v>120</v>
      </c>
      <c r="D1999" s="18">
        <f aca="true" t="shared" si="74" ref="D1999:D2030">C1999/$A$2888</f>
        <v>1.6216216216216217</v>
      </c>
      <c r="E1999" s="3">
        <v>40</v>
      </c>
      <c r="F1999" s="3" t="s">
        <v>3433</v>
      </c>
    </row>
    <row r="2000" spans="1:6" ht="25.5">
      <c r="A2000" s="3" t="s">
        <v>4518</v>
      </c>
      <c r="B2000" s="3" t="s">
        <v>1365</v>
      </c>
      <c r="C2000" s="3">
        <v>120</v>
      </c>
      <c r="D2000" s="18">
        <f t="shared" si="74"/>
        <v>1.6216216216216217</v>
      </c>
      <c r="E2000" s="3">
        <v>32</v>
      </c>
      <c r="F2000" s="3" t="s">
        <v>3252</v>
      </c>
    </row>
    <row r="2001" spans="1:6" ht="25.5">
      <c r="A2001" s="3" t="s">
        <v>916</v>
      </c>
      <c r="B2001" s="3" t="s">
        <v>2453</v>
      </c>
      <c r="C2001" s="3">
        <v>120</v>
      </c>
      <c r="D2001" s="18">
        <f t="shared" si="74"/>
        <v>1.6216216216216217</v>
      </c>
      <c r="E2001" s="3">
        <v>48</v>
      </c>
      <c r="F2001" s="3" t="s">
        <v>4166</v>
      </c>
    </row>
    <row r="2002" spans="1:6" s="14" customFormat="1" ht="12.75">
      <c r="A2002" s="3" t="s">
        <v>4412</v>
      </c>
      <c r="B2002" s="3" t="s">
        <v>4411</v>
      </c>
      <c r="C2002" s="3">
        <v>140</v>
      </c>
      <c r="D2002" s="18">
        <f t="shared" si="74"/>
        <v>1.8918918918918919</v>
      </c>
      <c r="E2002" s="3">
        <v>20</v>
      </c>
      <c r="F2002" s="3" t="s">
        <v>4413</v>
      </c>
    </row>
    <row r="2003" spans="1:6" ht="12.75">
      <c r="A2003" s="3" t="s">
        <v>1895</v>
      </c>
      <c r="B2003" s="3" t="s">
        <v>2454</v>
      </c>
      <c r="C2003" s="3">
        <v>90</v>
      </c>
      <c r="D2003" s="18">
        <f t="shared" si="74"/>
        <v>1.2162162162162162</v>
      </c>
      <c r="E2003" s="3">
        <v>24</v>
      </c>
      <c r="F2003" s="3" t="s">
        <v>1993</v>
      </c>
    </row>
    <row r="2004" spans="1:6" ht="27.75" customHeight="1">
      <c r="A2004" s="3" t="s">
        <v>4934</v>
      </c>
      <c r="B2004" s="3" t="s">
        <v>4935</v>
      </c>
      <c r="C2004" s="3">
        <v>570</v>
      </c>
      <c r="D2004" s="18">
        <f t="shared" si="74"/>
        <v>7.702702702702703</v>
      </c>
      <c r="E2004" s="3">
        <v>180</v>
      </c>
      <c r="F2004" s="3" t="s">
        <v>4933</v>
      </c>
    </row>
    <row r="2005" spans="1:6" s="14" customFormat="1" ht="27.75" customHeight="1">
      <c r="A2005" s="3" t="s">
        <v>1462</v>
      </c>
      <c r="B2005" s="3" t="s">
        <v>5879</v>
      </c>
      <c r="C2005" s="3">
        <v>220</v>
      </c>
      <c r="D2005" s="17">
        <f t="shared" si="74"/>
        <v>2.972972972972973</v>
      </c>
      <c r="E2005" s="3">
        <v>80</v>
      </c>
      <c r="F2005" s="3" t="s">
        <v>5881</v>
      </c>
    </row>
    <row r="2006" spans="1:6" s="14" customFormat="1" ht="27.75" customHeight="1">
      <c r="A2006" s="3" t="s">
        <v>1462</v>
      </c>
      <c r="B2006" s="3" t="s">
        <v>5880</v>
      </c>
      <c r="C2006" s="3">
        <v>440</v>
      </c>
      <c r="D2006" s="17">
        <f t="shared" si="74"/>
        <v>5.945945945945946</v>
      </c>
      <c r="E2006" s="3">
        <v>164</v>
      </c>
      <c r="F2006" s="3" t="s">
        <v>5882</v>
      </c>
    </row>
    <row r="2007" spans="1:6" ht="12.75">
      <c r="A2007" s="3" t="s">
        <v>1462</v>
      </c>
      <c r="B2007" s="3" t="s">
        <v>2455</v>
      </c>
      <c r="C2007" s="3">
        <v>90</v>
      </c>
      <c r="D2007" s="18">
        <f t="shared" si="74"/>
        <v>1.2162162162162162</v>
      </c>
      <c r="E2007" s="3">
        <v>28</v>
      </c>
      <c r="F2007" s="3" t="s">
        <v>4167</v>
      </c>
    </row>
    <row r="2008" spans="1:6" s="14" customFormat="1" ht="13.5" customHeight="1">
      <c r="A2008" s="3" t="s">
        <v>1462</v>
      </c>
      <c r="B2008" s="3" t="s">
        <v>6739</v>
      </c>
      <c r="C2008" s="3">
        <v>110</v>
      </c>
      <c r="D2008" s="17">
        <f t="shared" si="74"/>
        <v>1.4864864864864864</v>
      </c>
      <c r="E2008" s="3">
        <v>16</v>
      </c>
      <c r="F2008" s="3" t="s">
        <v>6740</v>
      </c>
    </row>
    <row r="2009" spans="1:6" ht="12.75">
      <c r="A2009" s="3" t="s">
        <v>1462</v>
      </c>
      <c r="B2009" s="3" t="s">
        <v>2587</v>
      </c>
      <c r="C2009" s="3">
        <v>180</v>
      </c>
      <c r="D2009" s="18">
        <f t="shared" si="74"/>
        <v>2.4324324324324325</v>
      </c>
      <c r="E2009" s="3">
        <v>96</v>
      </c>
      <c r="F2009" s="3" t="s">
        <v>3186</v>
      </c>
    </row>
    <row r="2010" spans="1:6" ht="12.75">
      <c r="A2010" s="3" t="s">
        <v>1462</v>
      </c>
      <c r="B2010" s="3" t="s">
        <v>2588</v>
      </c>
      <c r="C2010" s="3">
        <v>290</v>
      </c>
      <c r="D2010" s="18">
        <f t="shared" si="74"/>
        <v>3.918918918918919</v>
      </c>
      <c r="E2010" s="3">
        <v>164</v>
      </c>
      <c r="F2010" s="3" t="s">
        <v>3029</v>
      </c>
    </row>
    <row r="2011" spans="1:6" ht="12.75">
      <c r="A2011" s="3" t="s">
        <v>1462</v>
      </c>
      <c r="B2011" s="3" t="s">
        <v>2589</v>
      </c>
      <c r="C2011" s="3">
        <v>180</v>
      </c>
      <c r="D2011" s="18">
        <f t="shared" si="74"/>
        <v>2.4324324324324325</v>
      </c>
      <c r="E2011" s="3">
        <v>76</v>
      </c>
      <c r="F2011" s="3" t="s">
        <v>1994</v>
      </c>
    </row>
    <row r="2012" spans="1:6" s="14" customFormat="1" ht="12.75">
      <c r="A2012" s="3" t="s">
        <v>1462</v>
      </c>
      <c r="B2012" s="3" t="s">
        <v>5262</v>
      </c>
      <c r="C2012" s="3">
        <v>80</v>
      </c>
      <c r="D2012" s="18">
        <f t="shared" si="74"/>
        <v>1.0810810810810811</v>
      </c>
      <c r="E2012" s="3">
        <v>16</v>
      </c>
      <c r="F2012" s="3" t="s">
        <v>5261</v>
      </c>
    </row>
    <row r="2013" spans="1:6" s="14" customFormat="1" ht="25.5">
      <c r="A2013" s="3" t="s">
        <v>1462</v>
      </c>
      <c r="B2013" s="3" t="s">
        <v>5321</v>
      </c>
      <c r="C2013" s="3">
        <v>80</v>
      </c>
      <c r="D2013" s="18">
        <f t="shared" si="74"/>
        <v>1.0810810810810811</v>
      </c>
      <c r="E2013" s="3">
        <v>8</v>
      </c>
      <c r="F2013" s="3" t="s">
        <v>5320</v>
      </c>
    </row>
    <row r="2014" spans="1:6" s="14" customFormat="1" ht="12.75">
      <c r="A2014" s="3" t="s">
        <v>4722</v>
      </c>
      <c r="B2014" s="3" t="s">
        <v>4721</v>
      </c>
      <c r="C2014" s="3">
        <v>90</v>
      </c>
      <c r="D2014" s="18">
        <f t="shared" si="74"/>
        <v>1.2162162162162162</v>
      </c>
      <c r="E2014" s="3">
        <v>16</v>
      </c>
      <c r="F2014" s="3" t="s">
        <v>4720</v>
      </c>
    </row>
    <row r="2015" spans="1:6" ht="12.75">
      <c r="A2015" s="3" t="s">
        <v>2808</v>
      </c>
      <c r="B2015" s="3" t="s">
        <v>2590</v>
      </c>
      <c r="C2015" s="3">
        <v>90</v>
      </c>
      <c r="D2015" s="18">
        <f t="shared" si="74"/>
        <v>1.2162162162162162</v>
      </c>
      <c r="E2015" s="3">
        <v>16</v>
      </c>
      <c r="F2015" s="3" t="s">
        <v>1991</v>
      </c>
    </row>
    <row r="2016" spans="1:6" s="14" customFormat="1" ht="12.75">
      <c r="A2016" s="3" t="s">
        <v>6065</v>
      </c>
      <c r="B2016" s="3" t="s">
        <v>6064</v>
      </c>
      <c r="C2016" s="3">
        <v>220</v>
      </c>
      <c r="D2016" s="17">
        <f t="shared" si="74"/>
        <v>2.972972972972973</v>
      </c>
      <c r="E2016" s="3">
        <v>32</v>
      </c>
      <c r="F2016" s="3" t="s">
        <v>6063</v>
      </c>
    </row>
    <row r="2017" spans="1:6" s="14" customFormat="1" ht="25.5">
      <c r="A2017" s="3" t="s">
        <v>5421</v>
      </c>
      <c r="B2017" s="3" t="s">
        <v>5420</v>
      </c>
      <c r="C2017" s="3">
        <v>140</v>
      </c>
      <c r="D2017" s="18">
        <f t="shared" si="74"/>
        <v>1.8918918918918919</v>
      </c>
      <c r="E2017" s="3">
        <v>24</v>
      </c>
      <c r="F2017" s="3" t="s">
        <v>5422</v>
      </c>
    </row>
    <row r="2018" spans="1:6" s="14" customFormat="1" ht="12.75">
      <c r="A2018" s="3" t="s">
        <v>6175</v>
      </c>
      <c r="B2018" s="3" t="s">
        <v>6174</v>
      </c>
      <c r="C2018" s="3">
        <v>220</v>
      </c>
      <c r="D2018" s="17">
        <f t="shared" si="74"/>
        <v>2.972972972972973</v>
      </c>
      <c r="E2018" s="3">
        <v>76</v>
      </c>
      <c r="F2018" s="3" t="s">
        <v>6176</v>
      </c>
    </row>
    <row r="2019" spans="1:6" ht="12.75">
      <c r="A2019" s="3" t="s">
        <v>1009</v>
      </c>
      <c r="B2019" s="3" t="s">
        <v>2591</v>
      </c>
      <c r="C2019" s="3">
        <v>90</v>
      </c>
      <c r="D2019" s="18">
        <f t="shared" si="74"/>
        <v>1.2162162162162162</v>
      </c>
      <c r="E2019" s="3">
        <v>20</v>
      </c>
      <c r="F2019" s="3" t="s">
        <v>4169</v>
      </c>
    </row>
    <row r="2020" spans="1:6" ht="12.75">
      <c r="A2020" s="3" t="s">
        <v>919</v>
      </c>
      <c r="B2020" s="3" t="s">
        <v>5000</v>
      </c>
      <c r="C2020" s="3">
        <v>100</v>
      </c>
      <c r="D2020" s="18">
        <f t="shared" si="74"/>
        <v>1.3513513513513513</v>
      </c>
      <c r="E2020" s="3">
        <v>32</v>
      </c>
      <c r="F2020" s="3" t="s">
        <v>4999</v>
      </c>
    </row>
    <row r="2021" spans="1:6" ht="12.75">
      <c r="A2021" s="3" t="s">
        <v>919</v>
      </c>
      <c r="B2021" s="3" t="s">
        <v>2623</v>
      </c>
      <c r="C2021" s="3">
        <v>90</v>
      </c>
      <c r="D2021" s="18">
        <f t="shared" si="74"/>
        <v>1.2162162162162162</v>
      </c>
      <c r="E2021" s="3">
        <v>24</v>
      </c>
      <c r="F2021" s="3" t="s">
        <v>2450</v>
      </c>
    </row>
    <row r="2022" spans="1:6" ht="12.75">
      <c r="A2022" s="3" t="s">
        <v>1093</v>
      </c>
      <c r="B2022" s="3" t="s">
        <v>2624</v>
      </c>
      <c r="C2022" s="3">
        <v>120</v>
      </c>
      <c r="D2022" s="18">
        <f t="shared" si="74"/>
        <v>1.6216216216216217</v>
      </c>
      <c r="E2022" s="3">
        <v>49</v>
      </c>
      <c r="F2022" s="3" t="s">
        <v>4170</v>
      </c>
    </row>
    <row r="2023" spans="1:6" ht="12.75">
      <c r="A2023" s="3" t="s">
        <v>1093</v>
      </c>
      <c r="B2023" s="3" t="s">
        <v>2625</v>
      </c>
      <c r="C2023" s="3">
        <v>120</v>
      </c>
      <c r="D2023" s="18">
        <f t="shared" si="74"/>
        <v>1.6216216216216217</v>
      </c>
      <c r="E2023" s="3">
        <v>48</v>
      </c>
      <c r="F2023" s="3" t="s">
        <v>4171</v>
      </c>
    </row>
    <row r="2024" spans="1:6" s="14" customFormat="1" ht="12.75">
      <c r="A2024" s="3" t="s">
        <v>5885</v>
      </c>
      <c r="B2024" s="3" t="s">
        <v>5886</v>
      </c>
      <c r="C2024" s="3">
        <v>240</v>
      </c>
      <c r="D2024" s="17">
        <f t="shared" si="74"/>
        <v>3.2432432432432434</v>
      </c>
      <c r="E2024" s="3">
        <v>84</v>
      </c>
      <c r="F2024" s="3" t="s">
        <v>5887</v>
      </c>
    </row>
    <row r="2025" spans="1:6" ht="12.75">
      <c r="A2025" s="3" t="s">
        <v>4908</v>
      </c>
      <c r="B2025" s="3" t="s">
        <v>4907</v>
      </c>
      <c r="C2025" s="3">
        <v>120</v>
      </c>
      <c r="D2025" s="18">
        <f t="shared" si="74"/>
        <v>1.6216216216216217</v>
      </c>
      <c r="E2025" s="3">
        <v>36</v>
      </c>
      <c r="F2025" s="3" t="s">
        <v>4906</v>
      </c>
    </row>
    <row r="2026" spans="1:6" s="4" customFormat="1" ht="12.75">
      <c r="A2026" s="3" t="s">
        <v>2977</v>
      </c>
      <c r="B2026" s="3" t="s">
        <v>925</v>
      </c>
      <c r="C2026" s="3">
        <v>100</v>
      </c>
      <c r="D2026" s="18">
        <f t="shared" si="74"/>
        <v>1.3513513513513513</v>
      </c>
      <c r="E2026" s="3">
        <v>36</v>
      </c>
      <c r="F2026" s="3" t="s">
        <v>1996</v>
      </c>
    </row>
    <row r="2027" spans="1:6" ht="12.75">
      <c r="A2027" s="3" t="s">
        <v>2626</v>
      </c>
      <c r="B2027" s="3" t="s">
        <v>5417</v>
      </c>
      <c r="C2027" s="3">
        <v>90</v>
      </c>
      <c r="D2027" s="18">
        <f t="shared" si="74"/>
        <v>1.2162162162162162</v>
      </c>
      <c r="E2027" s="3">
        <v>32</v>
      </c>
      <c r="F2027" s="3" t="s">
        <v>4172</v>
      </c>
    </row>
    <row r="2028" spans="1:6" s="14" customFormat="1" ht="12.75">
      <c r="A2028" s="3" t="s">
        <v>5416</v>
      </c>
      <c r="B2028" s="3" t="s">
        <v>5419</v>
      </c>
      <c r="C2028" s="3">
        <v>200</v>
      </c>
      <c r="D2028" s="18">
        <f t="shared" si="74"/>
        <v>2.7027027027027026</v>
      </c>
      <c r="E2028" s="3">
        <v>40</v>
      </c>
      <c r="F2028" s="3" t="s">
        <v>5418</v>
      </c>
    </row>
    <row r="2029" spans="1:6" ht="12.75">
      <c r="A2029" s="3" t="s">
        <v>2626</v>
      </c>
      <c r="B2029" s="3" t="s">
        <v>4922</v>
      </c>
      <c r="C2029" s="3">
        <v>130</v>
      </c>
      <c r="D2029" s="18">
        <f t="shared" si="74"/>
        <v>1.7567567567567568</v>
      </c>
      <c r="E2029" s="3">
        <v>32</v>
      </c>
      <c r="F2029" s="3" t="s">
        <v>4921</v>
      </c>
    </row>
    <row r="2030" spans="1:6" ht="12.75">
      <c r="A2030" s="3" t="s">
        <v>2977</v>
      </c>
      <c r="B2030" s="3" t="s">
        <v>2978</v>
      </c>
      <c r="C2030" s="3">
        <v>80</v>
      </c>
      <c r="D2030" s="18">
        <f t="shared" si="74"/>
        <v>1.0810810810810811</v>
      </c>
      <c r="E2030" s="3">
        <v>16</v>
      </c>
      <c r="F2030" s="3" t="s">
        <v>1995</v>
      </c>
    </row>
    <row r="2031" spans="1:6" s="14" customFormat="1" ht="12.75">
      <c r="A2031" s="3" t="s">
        <v>5277</v>
      </c>
      <c r="B2031" s="3" t="s">
        <v>5276</v>
      </c>
      <c r="C2031" s="3">
        <v>200</v>
      </c>
      <c r="D2031" s="18">
        <f aca="true" t="shared" si="75" ref="D2031:D2062">C2031/$A$2888</f>
        <v>2.7027027027027026</v>
      </c>
      <c r="E2031" s="3">
        <v>36</v>
      </c>
      <c r="F2031" s="3" t="s">
        <v>5275</v>
      </c>
    </row>
    <row r="2032" spans="1:6" ht="12.75">
      <c r="A2032" s="3" t="s">
        <v>98</v>
      </c>
      <c r="B2032" s="3" t="s">
        <v>2979</v>
      </c>
      <c r="C2032" s="3">
        <v>90</v>
      </c>
      <c r="D2032" s="18">
        <f t="shared" si="75"/>
        <v>1.2162162162162162</v>
      </c>
      <c r="E2032" s="3">
        <v>40</v>
      </c>
      <c r="F2032" s="3" t="s">
        <v>3178</v>
      </c>
    </row>
    <row r="2033" spans="1:6" ht="12.75">
      <c r="A2033" s="3" t="s">
        <v>98</v>
      </c>
      <c r="B2033" s="3" t="s">
        <v>3058</v>
      </c>
      <c r="C2033" s="3">
        <v>120</v>
      </c>
      <c r="D2033" s="18">
        <f t="shared" si="75"/>
        <v>1.6216216216216217</v>
      </c>
      <c r="E2033" s="3">
        <v>34</v>
      </c>
      <c r="F2033" s="3" t="s">
        <v>3614</v>
      </c>
    </row>
    <row r="2034" spans="1:6" ht="12.75">
      <c r="A2034" s="3" t="s">
        <v>98</v>
      </c>
      <c r="B2034" s="3" t="s">
        <v>3059</v>
      </c>
      <c r="C2034" s="3">
        <v>90</v>
      </c>
      <c r="D2034" s="18">
        <f t="shared" si="75"/>
        <v>1.2162162162162162</v>
      </c>
      <c r="E2034" s="3">
        <v>33</v>
      </c>
      <c r="F2034" s="3" t="s">
        <v>4173</v>
      </c>
    </row>
    <row r="2035" spans="1:6" ht="25.5">
      <c r="A2035" s="3" t="s">
        <v>98</v>
      </c>
      <c r="B2035" s="3" t="s">
        <v>2278</v>
      </c>
      <c r="C2035" s="3">
        <v>90</v>
      </c>
      <c r="D2035" s="18">
        <f t="shared" si="75"/>
        <v>1.2162162162162162</v>
      </c>
      <c r="E2035" s="3">
        <v>32</v>
      </c>
      <c r="F2035" s="3" t="s">
        <v>3028</v>
      </c>
    </row>
    <row r="2036" spans="1:6" ht="12.75">
      <c r="A2036" s="3" t="s">
        <v>98</v>
      </c>
      <c r="B2036" s="3" t="s">
        <v>2279</v>
      </c>
      <c r="C2036" s="3">
        <v>100</v>
      </c>
      <c r="D2036" s="18">
        <f t="shared" si="75"/>
        <v>1.3513513513513513</v>
      </c>
      <c r="E2036" s="3">
        <v>16</v>
      </c>
      <c r="F2036" s="3" t="s">
        <v>3027</v>
      </c>
    </row>
    <row r="2037" spans="1:6" s="13" customFormat="1" ht="12.75">
      <c r="A2037" s="2" t="s">
        <v>6851</v>
      </c>
      <c r="B2037" s="2" t="s">
        <v>6850</v>
      </c>
      <c r="C2037" s="2">
        <v>150</v>
      </c>
      <c r="D2037" s="18">
        <f t="shared" si="75"/>
        <v>2.027027027027027</v>
      </c>
      <c r="E2037" s="2">
        <v>24</v>
      </c>
      <c r="F2037" s="2" t="s">
        <v>6852</v>
      </c>
    </row>
    <row r="2038" spans="1:6" ht="12.75">
      <c r="A2038" s="3" t="s">
        <v>2280</v>
      </c>
      <c r="B2038" s="3" t="s">
        <v>1292</v>
      </c>
      <c r="C2038" s="3">
        <v>80</v>
      </c>
      <c r="D2038" s="18">
        <f t="shared" si="75"/>
        <v>1.0810810810810811</v>
      </c>
      <c r="E2038" s="3">
        <v>16</v>
      </c>
      <c r="F2038" s="3" t="s">
        <v>1111</v>
      </c>
    </row>
    <row r="2039" spans="1:6" ht="12.75">
      <c r="A2039" s="3" t="s">
        <v>1293</v>
      </c>
      <c r="B2039" s="3" t="s">
        <v>1294</v>
      </c>
      <c r="C2039" s="3">
        <v>80</v>
      </c>
      <c r="D2039" s="18">
        <f t="shared" si="75"/>
        <v>1.0810810810810811</v>
      </c>
      <c r="E2039" s="3">
        <v>20</v>
      </c>
      <c r="F2039" s="3" t="s">
        <v>4175</v>
      </c>
    </row>
    <row r="2040" spans="1:6" ht="12.75">
      <c r="A2040" s="3" t="s">
        <v>1293</v>
      </c>
      <c r="B2040" s="3" t="s">
        <v>3273</v>
      </c>
      <c r="C2040" s="3">
        <v>100</v>
      </c>
      <c r="D2040" s="18">
        <f t="shared" si="75"/>
        <v>1.3513513513513513</v>
      </c>
      <c r="E2040" s="3">
        <v>32</v>
      </c>
      <c r="F2040" s="3" t="s">
        <v>4174</v>
      </c>
    </row>
    <row r="2041" spans="1:6" s="14" customFormat="1" ht="25.5">
      <c r="A2041" s="3" t="s">
        <v>4647</v>
      </c>
      <c r="B2041" s="3" t="s">
        <v>4648</v>
      </c>
      <c r="C2041" s="3">
        <v>130</v>
      </c>
      <c r="D2041" s="18">
        <f t="shared" si="75"/>
        <v>1.7567567567567568</v>
      </c>
      <c r="E2041" s="3">
        <v>20</v>
      </c>
      <c r="F2041" s="3" t="s">
        <v>4646</v>
      </c>
    </row>
    <row r="2042" spans="1:6" s="4" customFormat="1" ht="12.75">
      <c r="A2042" s="3" t="s">
        <v>994</v>
      </c>
      <c r="B2042" s="3" t="s">
        <v>2472</v>
      </c>
      <c r="C2042" s="3">
        <v>90</v>
      </c>
      <c r="D2042" s="18">
        <f t="shared" si="75"/>
        <v>1.2162162162162162</v>
      </c>
      <c r="E2042" s="3">
        <v>28</v>
      </c>
      <c r="F2042" s="3" t="s">
        <v>1212</v>
      </c>
    </row>
    <row r="2043" spans="1:6" ht="26.25" customHeight="1">
      <c r="A2043" s="3" t="s">
        <v>1464</v>
      </c>
      <c r="B2043" s="3" t="s">
        <v>668</v>
      </c>
      <c r="C2043" s="3">
        <v>80</v>
      </c>
      <c r="D2043" s="18">
        <f t="shared" si="75"/>
        <v>1.0810810810810811</v>
      </c>
      <c r="E2043" s="3">
        <v>20</v>
      </c>
      <c r="F2043" s="3" t="s">
        <v>1986</v>
      </c>
    </row>
    <row r="2044" spans="1:6" ht="12.75">
      <c r="A2044" s="3" t="s">
        <v>1463</v>
      </c>
      <c r="B2044" s="3" t="s">
        <v>2051</v>
      </c>
      <c r="C2044" s="3">
        <v>100</v>
      </c>
      <c r="D2044" s="18">
        <f t="shared" si="75"/>
        <v>1.3513513513513513</v>
      </c>
      <c r="E2044" s="3">
        <v>48</v>
      </c>
      <c r="F2044" s="3" t="s">
        <v>4176</v>
      </c>
    </row>
    <row r="2045" spans="1:6" s="14" customFormat="1" ht="25.5">
      <c r="A2045" s="3" t="s">
        <v>1463</v>
      </c>
      <c r="B2045" s="3" t="s">
        <v>5350</v>
      </c>
      <c r="C2045" s="3">
        <v>290</v>
      </c>
      <c r="D2045" s="18">
        <f t="shared" si="75"/>
        <v>3.918918918918919</v>
      </c>
      <c r="E2045" s="3">
        <v>48</v>
      </c>
      <c r="F2045" s="3" t="s">
        <v>5349</v>
      </c>
    </row>
    <row r="2046" spans="1:6" s="14" customFormat="1" ht="25.5">
      <c r="A2046" s="3" t="s">
        <v>3890</v>
      </c>
      <c r="B2046" s="3" t="s">
        <v>3889</v>
      </c>
      <c r="C2046" s="3">
        <v>340</v>
      </c>
      <c r="D2046" s="18">
        <f t="shared" si="75"/>
        <v>4.594594594594595</v>
      </c>
      <c r="E2046" s="3">
        <v>108</v>
      </c>
      <c r="F2046" s="3" t="s">
        <v>3891</v>
      </c>
    </row>
    <row r="2047" spans="1:6" s="14" customFormat="1" ht="12.75">
      <c r="A2047" s="3" t="s">
        <v>5403</v>
      </c>
      <c r="B2047" s="3" t="s">
        <v>5402</v>
      </c>
      <c r="C2047" s="3">
        <v>330</v>
      </c>
      <c r="D2047" s="18">
        <f t="shared" si="75"/>
        <v>4.45945945945946</v>
      </c>
      <c r="E2047" s="3">
        <v>104</v>
      </c>
      <c r="F2047" s="3" t="s">
        <v>5401</v>
      </c>
    </row>
    <row r="2048" spans="1:6" s="14" customFormat="1" ht="12.75">
      <c r="A2048" s="3" t="s">
        <v>1269</v>
      </c>
      <c r="B2048" s="3" t="s">
        <v>5485</v>
      </c>
      <c r="C2048" s="3">
        <v>180</v>
      </c>
      <c r="D2048" s="18">
        <f t="shared" si="75"/>
        <v>2.4324324324324325</v>
      </c>
      <c r="E2048" s="3">
        <v>36</v>
      </c>
      <c r="F2048" s="3" t="s">
        <v>5486</v>
      </c>
    </row>
    <row r="2049" spans="1:6" s="14" customFormat="1" ht="13.5" customHeight="1">
      <c r="A2049" s="3" t="s">
        <v>1664</v>
      </c>
      <c r="B2049" s="3" t="s">
        <v>6507</v>
      </c>
      <c r="C2049" s="3">
        <v>330</v>
      </c>
      <c r="D2049" s="17">
        <f t="shared" si="75"/>
        <v>4.45945945945946</v>
      </c>
      <c r="E2049" s="3">
        <v>52</v>
      </c>
      <c r="F2049" s="3" t="s">
        <v>6506</v>
      </c>
    </row>
    <row r="2050" spans="1:6" ht="12.75">
      <c r="A2050" s="3" t="s">
        <v>2052</v>
      </c>
      <c r="B2050" s="3" t="s">
        <v>3320</v>
      </c>
      <c r="C2050" s="3">
        <v>90</v>
      </c>
      <c r="D2050" s="18">
        <f t="shared" si="75"/>
        <v>1.2162162162162162</v>
      </c>
      <c r="E2050" s="3">
        <v>40</v>
      </c>
      <c r="F2050" s="3" t="s">
        <v>1988</v>
      </c>
    </row>
    <row r="2051" spans="1:6" ht="12.75">
      <c r="A2051" s="3" t="s">
        <v>2052</v>
      </c>
      <c r="B2051" s="3" t="s">
        <v>3321</v>
      </c>
      <c r="C2051" s="3">
        <v>100</v>
      </c>
      <c r="D2051" s="18">
        <f t="shared" si="75"/>
        <v>1.3513513513513513</v>
      </c>
      <c r="E2051" s="3">
        <v>44</v>
      </c>
      <c r="F2051" s="3" t="s">
        <v>1987</v>
      </c>
    </row>
    <row r="2052" spans="1:6" s="14" customFormat="1" ht="25.5">
      <c r="A2052" s="3" t="s">
        <v>4666</v>
      </c>
      <c r="B2052" s="3" t="s">
        <v>5278</v>
      </c>
      <c r="C2052" s="3">
        <v>200</v>
      </c>
      <c r="D2052" s="18">
        <f t="shared" si="75"/>
        <v>2.7027027027027026</v>
      </c>
      <c r="E2052" s="3">
        <v>36</v>
      </c>
      <c r="F2052" s="3" t="s">
        <v>5279</v>
      </c>
    </row>
    <row r="2053" spans="1:6" s="14" customFormat="1" ht="25.5">
      <c r="A2053" s="3" t="s">
        <v>4113</v>
      </c>
      <c r="B2053" s="3" t="s">
        <v>5414</v>
      </c>
      <c r="C2053" s="3">
        <v>290</v>
      </c>
      <c r="D2053" s="18">
        <f t="shared" si="75"/>
        <v>3.918918918918919</v>
      </c>
      <c r="E2053" s="3">
        <v>84</v>
      </c>
      <c r="F2053" s="3" t="s">
        <v>5415</v>
      </c>
    </row>
    <row r="2054" spans="1:6" s="14" customFormat="1" ht="25.5">
      <c r="A2054" s="3" t="s">
        <v>4666</v>
      </c>
      <c r="B2054" s="3" t="s">
        <v>5552</v>
      </c>
      <c r="C2054" s="3">
        <v>360</v>
      </c>
      <c r="D2054" s="18">
        <f t="shared" si="75"/>
        <v>4.864864864864865</v>
      </c>
      <c r="E2054" s="3">
        <v>96</v>
      </c>
      <c r="F2054" s="3" t="s">
        <v>5543</v>
      </c>
    </row>
    <row r="2055" spans="1:6" ht="12.75">
      <c r="A2055" s="3" t="s">
        <v>1305</v>
      </c>
      <c r="B2055" s="3" t="s">
        <v>1431</v>
      </c>
      <c r="C2055" s="3">
        <v>240</v>
      </c>
      <c r="D2055" s="18">
        <f t="shared" si="75"/>
        <v>3.2432432432432434</v>
      </c>
      <c r="E2055" s="3">
        <v>124</v>
      </c>
      <c r="F2055" s="3" t="s">
        <v>4177</v>
      </c>
    </row>
    <row r="2056" spans="1:6" s="4" customFormat="1" ht="12.75">
      <c r="A2056" s="3" t="s">
        <v>1305</v>
      </c>
      <c r="B2056" s="3" t="s">
        <v>1306</v>
      </c>
      <c r="C2056" s="3">
        <v>330</v>
      </c>
      <c r="D2056" s="18">
        <f t="shared" si="75"/>
        <v>4.45945945945946</v>
      </c>
      <c r="E2056" s="3">
        <v>192</v>
      </c>
      <c r="F2056" s="3" t="s">
        <v>3385</v>
      </c>
    </row>
    <row r="2057" spans="1:6" s="4" customFormat="1" ht="12.75">
      <c r="A2057" s="3" t="s">
        <v>1305</v>
      </c>
      <c r="B2057" s="3" t="s">
        <v>2776</v>
      </c>
      <c r="C2057" s="3">
        <v>360</v>
      </c>
      <c r="D2057" s="18">
        <f t="shared" si="75"/>
        <v>4.864864864864865</v>
      </c>
      <c r="E2057" s="3">
        <v>232</v>
      </c>
      <c r="F2057" s="3" t="s">
        <v>2777</v>
      </c>
    </row>
    <row r="2058" spans="1:6" s="14" customFormat="1" ht="12.75">
      <c r="A2058" s="3" t="s">
        <v>1305</v>
      </c>
      <c r="B2058" s="3" t="s">
        <v>3819</v>
      </c>
      <c r="C2058" s="3">
        <v>330</v>
      </c>
      <c r="D2058" s="18">
        <f t="shared" si="75"/>
        <v>4.45945945945946</v>
      </c>
      <c r="E2058" s="3">
        <v>180</v>
      </c>
      <c r="F2058" s="3" t="s">
        <v>3820</v>
      </c>
    </row>
    <row r="2059" spans="1:6" s="14" customFormat="1" ht="12.75">
      <c r="A2059" s="3" t="s">
        <v>4460</v>
      </c>
      <c r="B2059" s="3" t="s">
        <v>4459</v>
      </c>
      <c r="C2059" s="3">
        <v>290</v>
      </c>
      <c r="D2059" s="18">
        <f t="shared" si="75"/>
        <v>3.918918918918919</v>
      </c>
      <c r="E2059" s="3">
        <v>120</v>
      </c>
      <c r="F2059" s="3" t="s">
        <v>4461</v>
      </c>
    </row>
    <row r="2060" spans="1:6" s="14" customFormat="1" ht="12.75">
      <c r="A2060" s="3" t="s">
        <v>4460</v>
      </c>
      <c r="B2060" s="3" t="s">
        <v>4668</v>
      </c>
      <c r="C2060" s="3">
        <v>220</v>
      </c>
      <c r="D2060" s="18">
        <f t="shared" si="75"/>
        <v>2.972972972972973</v>
      </c>
      <c r="E2060" s="3">
        <v>76</v>
      </c>
      <c r="F2060" s="3" t="s">
        <v>4667</v>
      </c>
    </row>
    <row r="2061" spans="1:6" s="14" customFormat="1" ht="12.75">
      <c r="A2061" s="3" t="s">
        <v>4460</v>
      </c>
      <c r="B2061" s="3" t="s">
        <v>5494</v>
      </c>
      <c r="C2061" s="3">
        <v>330</v>
      </c>
      <c r="D2061" s="18">
        <f t="shared" si="75"/>
        <v>4.45945945945946</v>
      </c>
      <c r="E2061" s="3">
        <v>128</v>
      </c>
      <c r="F2061" s="3" t="s">
        <v>5493</v>
      </c>
    </row>
    <row r="2062" spans="1:6" s="14" customFormat="1" ht="12.75">
      <c r="A2062" s="3" t="s">
        <v>4460</v>
      </c>
      <c r="B2062" s="3" t="s">
        <v>5577</v>
      </c>
      <c r="C2062" s="3">
        <v>250</v>
      </c>
      <c r="D2062" s="18">
        <f t="shared" si="75"/>
        <v>3.3783783783783785</v>
      </c>
      <c r="E2062" s="3">
        <v>88</v>
      </c>
      <c r="F2062" s="3" t="s">
        <v>5576</v>
      </c>
    </row>
    <row r="2063" spans="1:6" s="14" customFormat="1" ht="12.75">
      <c r="A2063" s="3" t="s">
        <v>4460</v>
      </c>
      <c r="B2063" s="3" t="s">
        <v>5708</v>
      </c>
      <c r="C2063" s="3">
        <v>290</v>
      </c>
      <c r="D2063" s="18">
        <f aca="true" t="shared" si="76" ref="D2063:D2094">C2063/$A$2888</f>
        <v>3.918918918918919</v>
      </c>
      <c r="E2063" s="3">
        <v>84</v>
      </c>
      <c r="F2063" s="3" t="s">
        <v>5710</v>
      </c>
    </row>
    <row r="2064" spans="1:6" s="14" customFormat="1" ht="12.75">
      <c r="A2064" s="3" t="s">
        <v>4460</v>
      </c>
      <c r="B2064" s="3" t="s">
        <v>5709</v>
      </c>
      <c r="C2064" s="3">
        <v>290</v>
      </c>
      <c r="D2064" s="18">
        <f t="shared" si="76"/>
        <v>3.918918918918919</v>
      </c>
      <c r="E2064" s="3">
        <v>92</v>
      </c>
      <c r="F2064" s="3" t="s">
        <v>5711</v>
      </c>
    </row>
    <row r="2065" spans="1:6" s="14" customFormat="1" ht="25.5">
      <c r="A2065" s="3" t="s">
        <v>4460</v>
      </c>
      <c r="B2065" s="3" t="s">
        <v>5273</v>
      </c>
      <c r="C2065" s="3">
        <v>440</v>
      </c>
      <c r="D2065" s="18">
        <f t="shared" si="76"/>
        <v>5.945945945945946</v>
      </c>
      <c r="E2065" s="3">
        <v>228</v>
      </c>
      <c r="F2065" s="3" t="s">
        <v>5274</v>
      </c>
    </row>
    <row r="2066" spans="1:6" s="14" customFormat="1" ht="12.75">
      <c r="A2066" s="3" t="s">
        <v>4460</v>
      </c>
      <c r="B2066" s="3" t="s">
        <v>4674</v>
      </c>
      <c r="C2066" s="3">
        <v>400</v>
      </c>
      <c r="D2066" s="18">
        <f t="shared" si="76"/>
        <v>5.405405405405405</v>
      </c>
      <c r="E2066" s="3">
        <v>156</v>
      </c>
      <c r="F2066" s="3" t="s">
        <v>4672</v>
      </c>
    </row>
    <row r="2067" spans="1:6" s="14" customFormat="1" ht="12.75">
      <c r="A2067" s="3" t="s">
        <v>4460</v>
      </c>
      <c r="B2067" s="3" t="s">
        <v>4675</v>
      </c>
      <c r="C2067" s="3">
        <v>400</v>
      </c>
      <c r="D2067" s="18">
        <f t="shared" si="76"/>
        <v>5.405405405405405</v>
      </c>
      <c r="E2067" s="3">
        <v>224</v>
      </c>
      <c r="F2067" s="3" t="s">
        <v>4673</v>
      </c>
    </row>
    <row r="2068" spans="1:6" s="14" customFormat="1" ht="12.75">
      <c r="A2068" s="3" t="s">
        <v>4460</v>
      </c>
      <c r="B2068" s="3" t="s">
        <v>5212</v>
      </c>
      <c r="C2068" s="3">
        <v>400</v>
      </c>
      <c r="D2068" s="18">
        <f t="shared" si="76"/>
        <v>5.405405405405405</v>
      </c>
      <c r="E2068" s="3">
        <v>204</v>
      </c>
      <c r="F2068" s="3" t="s">
        <v>5214</v>
      </c>
    </row>
    <row r="2069" spans="1:6" s="14" customFormat="1" ht="12.75">
      <c r="A2069" s="3" t="s">
        <v>4460</v>
      </c>
      <c r="B2069" s="3" t="s">
        <v>5213</v>
      </c>
      <c r="C2069" s="3">
        <v>290</v>
      </c>
      <c r="D2069" s="18">
        <f t="shared" si="76"/>
        <v>3.918918918918919</v>
      </c>
      <c r="E2069" s="3">
        <v>144</v>
      </c>
      <c r="F2069" s="3" t="s">
        <v>5215</v>
      </c>
    </row>
    <row r="2070" spans="1:6" s="14" customFormat="1" ht="25.5">
      <c r="A2070" s="3" t="s">
        <v>4666</v>
      </c>
      <c r="B2070" s="3" t="s">
        <v>4665</v>
      </c>
      <c r="C2070" s="3">
        <v>220</v>
      </c>
      <c r="D2070" s="18">
        <f t="shared" si="76"/>
        <v>2.972972972972973</v>
      </c>
      <c r="E2070" s="3">
        <v>80</v>
      </c>
      <c r="F2070" s="3" t="s">
        <v>4664</v>
      </c>
    </row>
    <row r="2071" spans="1:6" s="14" customFormat="1" ht="25.5">
      <c r="A2071" s="3" t="s">
        <v>4666</v>
      </c>
      <c r="B2071" s="3" t="s">
        <v>4725</v>
      </c>
      <c r="C2071" s="3">
        <v>130</v>
      </c>
      <c r="D2071" s="18">
        <f t="shared" si="76"/>
        <v>1.7567567567567568</v>
      </c>
      <c r="E2071" s="3">
        <v>28</v>
      </c>
      <c r="F2071" s="3" t="s">
        <v>4726</v>
      </c>
    </row>
    <row r="2072" spans="1:6" s="14" customFormat="1" ht="25.5">
      <c r="A2072" s="3" t="s">
        <v>4666</v>
      </c>
      <c r="B2072" s="3" t="s">
        <v>4964</v>
      </c>
      <c r="C2072" s="3">
        <v>140</v>
      </c>
      <c r="D2072" s="18">
        <f t="shared" si="76"/>
        <v>1.8918918918918919</v>
      </c>
      <c r="E2072" s="3">
        <v>56</v>
      </c>
      <c r="F2072" s="3" t="s">
        <v>4965</v>
      </c>
    </row>
    <row r="2073" spans="1:6" s="14" customFormat="1" ht="25.5">
      <c r="A2073" s="3" t="s">
        <v>4666</v>
      </c>
      <c r="B2073" s="3" t="s">
        <v>4966</v>
      </c>
      <c r="C2073" s="3">
        <v>180</v>
      </c>
      <c r="D2073" s="18">
        <f t="shared" si="76"/>
        <v>2.4324324324324325</v>
      </c>
      <c r="E2073" s="3">
        <v>60</v>
      </c>
      <c r="F2073" s="3" t="s">
        <v>4967</v>
      </c>
    </row>
    <row r="2074" spans="1:6" s="14" customFormat="1" ht="25.5">
      <c r="A2074" s="3" t="s">
        <v>4666</v>
      </c>
      <c r="B2074" s="3" t="s">
        <v>4968</v>
      </c>
      <c r="C2074" s="3">
        <v>140</v>
      </c>
      <c r="D2074" s="18">
        <f t="shared" si="76"/>
        <v>1.8918918918918919</v>
      </c>
      <c r="E2074" s="3">
        <v>48</v>
      </c>
      <c r="F2074" s="3" t="s">
        <v>4969</v>
      </c>
    </row>
    <row r="2075" spans="1:6" s="14" customFormat="1" ht="25.5">
      <c r="A2075" s="3" t="s">
        <v>4113</v>
      </c>
      <c r="B2075" s="3" t="s">
        <v>4114</v>
      </c>
      <c r="C2075" s="3">
        <v>290</v>
      </c>
      <c r="D2075" s="18">
        <f t="shared" si="76"/>
        <v>3.918918918918919</v>
      </c>
      <c r="E2075" s="3">
        <v>156</v>
      </c>
      <c r="F2075" s="3" t="s">
        <v>4115</v>
      </c>
    </row>
    <row r="2076" spans="1:6" s="14" customFormat="1" ht="25.5">
      <c r="A2076" s="3" t="s">
        <v>4774</v>
      </c>
      <c r="B2076" s="3" t="s">
        <v>4773</v>
      </c>
      <c r="C2076" s="3">
        <v>180</v>
      </c>
      <c r="D2076" s="18">
        <f t="shared" si="76"/>
        <v>2.4324324324324325</v>
      </c>
      <c r="E2076" s="3">
        <v>64</v>
      </c>
      <c r="F2076" s="3" t="s">
        <v>4772</v>
      </c>
    </row>
    <row r="2077" spans="1:6" ht="12.75">
      <c r="A2077" s="3" t="s">
        <v>302</v>
      </c>
      <c r="B2077" s="3" t="s">
        <v>3322</v>
      </c>
      <c r="C2077" s="3">
        <v>90</v>
      </c>
      <c r="D2077" s="18">
        <f t="shared" si="76"/>
        <v>1.2162162162162162</v>
      </c>
      <c r="E2077" s="3">
        <v>32</v>
      </c>
      <c r="F2077" s="3" t="s">
        <v>2793</v>
      </c>
    </row>
    <row r="2078" spans="1:6" ht="12.75">
      <c r="A2078" s="3" t="s">
        <v>302</v>
      </c>
      <c r="B2078" s="3" t="s">
        <v>3323</v>
      </c>
      <c r="C2078" s="3">
        <v>90</v>
      </c>
      <c r="D2078" s="18">
        <f t="shared" si="76"/>
        <v>1.2162162162162162</v>
      </c>
      <c r="E2078" s="3">
        <v>28</v>
      </c>
      <c r="F2078" s="3" t="s">
        <v>2794</v>
      </c>
    </row>
    <row r="2079" spans="1:6" s="4" customFormat="1" ht="12.75">
      <c r="A2079" s="3" t="s">
        <v>302</v>
      </c>
      <c r="B2079" s="3" t="s">
        <v>2778</v>
      </c>
      <c r="C2079" s="3">
        <v>130</v>
      </c>
      <c r="D2079" s="18">
        <f t="shared" si="76"/>
        <v>1.7567567567567568</v>
      </c>
      <c r="E2079" s="3">
        <v>36</v>
      </c>
      <c r="F2079" s="3" t="s">
        <v>2779</v>
      </c>
    </row>
    <row r="2080" spans="1:6" s="14" customFormat="1" ht="25.5">
      <c r="A2080" s="3" t="s">
        <v>302</v>
      </c>
      <c r="B2080" s="3" t="s">
        <v>5106</v>
      </c>
      <c r="C2080" s="3">
        <v>140</v>
      </c>
      <c r="D2080" s="18">
        <f t="shared" si="76"/>
        <v>1.8918918918918919</v>
      </c>
      <c r="E2080" s="3">
        <v>32</v>
      </c>
      <c r="F2080" s="3" t="s">
        <v>5105</v>
      </c>
    </row>
    <row r="2081" spans="1:6" s="14" customFormat="1" ht="12.75">
      <c r="A2081" s="3" t="s">
        <v>4516</v>
      </c>
      <c r="B2081" s="3" t="s">
        <v>4515</v>
      </c>
      <c r="C2081" s="3">
        <v>120</v>
      </c>
      <c r="D2081" s="18">
        <f t="shared" si="76"/>
        <v>1.6216216216216217</v>
      </c>
      <c r="E2081" s="3">
        <v>32</v>
      </c>
      <c r="F2081" s="3" t="s">
        <v>4517</v>
      </c>
    </row>
    <row r="2082" spans="1:6" ht="12.75">
      <c r="A2082" s="3" t="s">
        <v>1778</v>
      </c>
      <c r="B2082" s="3" t="s">
        <v>3324</v>
      </c>
      <c r="C2082" s="3">
        <v>130</v>
      </c>
      <c r="D2082" s="18">
        <f t="shared" si="76"/>
        <v>1.7567567567567568</v>
      </c>
      <c r="E2082" s="3">
        <v>40</v>
      </c>
      <c r="F2082" s="3" t="s">
        <v>3432</v>
      </c>
    </row>
    <row r="2083" spans="1:6" ht="12.75">
      <c r="A2083" s="3" t="s">
        <v>1778</v>
      </c>
      <c r="B2083" s="3" t="s">
        <v>1068</v>
      </c>
      <c r="C2083" s="3">
        <v>120</v>
      </c>
      <c r="D2083" s="18">
        <f t="shared" si="76"/>
        <v>1.6216216216216217</v>
      </c>
      <c r="E2083" s="3">
        <v>24</v>
      </c>
      <c r="F2083" s="3" t="s">
        <v>4178</v>
      </c>
    </row>
    <row r="2084" spans="1:6" ht="12.75">
      <c r="A2084" s="3" t="s">
        <v>580</v>
      </c>
      <c r="B2084" s="3" t="s">
        <v>1069</v>
      </c>
      <c r="C2084" s="3">
        <v>70</v>
      </c>
      <c r="D2084" s="18">
        <f t="shared" si="76"/>
        <v>0.9459459459459459</v>
      </c>
      <c r="E2084" s="3">
        <v>8</v>
      </c>
      <c r="F2084" s="3" t="s">
        <v>1989</v>
      </c>
    </row>
    <row r="2085" spans="1:6" ht="14.25" customHeight="1">
      <c r="A2085" s="3" t="s">
        <v>1070</v>
      </c>
      <c r="B2085" s="3" t="s">
        <v>2300</v>
      </c>
      <c r="C2085" s="3">
        <v>80</v>
      </c>
      <c r="D2085" s="18">
        <f t="shared" si="76"/>
        <v>1.0810810810810811</v>
      </c>
      <c r="E2085" s="3">
        <v>16</v>
      </c>
      <c r="F2085" s="3" t="s">
        <v>1990</v>
      </c>
    </row>
    <row r="2086" spans="1:6" ht="12.75">
      <c r="A2086" s="3" t="s">
        <v>2301</v>
      </c>
      <c r="B2086" s="3" t="s">
        <v>1418</v>
      </c>
      <c r="C2086" s="3">
        <v>90</v>
      </c>
      <c r="D2086" s="18">
        <f t="shared" si="76"/>
        <v>1.2162162162162162</v>
      </c>
      <c r="E2086" s="3">
        <v>14</v>
      </c>
      <c r="F2086" s="3" t="s">
        <v>260</v>
      </c>
    </row>
    <row r="2087" spans="1:6" ht="12.75">
      <c r="A2087" s="3" t="s">
        <v>1419</v>
      </c>
      <c r="B2087" s="3" t="s">
        <v>1420</v>
      </c>
      <c r="C2087" s="3">
        <v>180</v>
      </c>
      <c r="D2087" s="18">
        <f t="shared" si="76"/>
        <v>2.4324324324324325</v>
      </c>
      <c r="E2087" s="3">
        <v>86</v>
      </c>
      <c r="F2087" s="3" t="s">
        <v>4179</v>
      </c>
    </row>
    <row r="2088" spans="1:6" s="14" customFormat="1" ht="12.75">
      <c r="A2088" s="3" t="s">
        <v>5783</v>
      </c>
      <c r="B2088" s="3" t="s">
        <v>5782</v>
      </c>
      <c r="C2088" s="3">
        <v>400</v>
      </c>
      <c r="D2088" s="18">
        <f t="shared" si="76"/>
        <v>5.405405405405405</v>
      </c>
      <c r="E2088" s="3">
        <v>116</v>
      </c>
      <c r="F2088" s="3" t="s">
        <v>5784</v>
      </c>
    </row>
    <row r="2089" spans="1:6" s="14" customFormat="1" ht="12.75">
      <c r="A2089" s="3" t="s">
        <v>2863</v>
      </c>
      <c r="B2089" s="3" t="s">
        <v>6026</v>
      </c>
      <c r="C2089" s="3">
        <v>110</v>
      </c>
      <c r="D2089" s="18">
        <f t="shared" si="76"/>
        <v>1.4864864864864864</v>
      </c>
      <c r="E2089" s="3">
        <v>44</v>
      </c>
      <c r="F2089" s="3" t="s">
        <v>6025</v>
      </c>
    </row>
    <row r="2090" spans="1:6" ht="12.75">
      <c r="A2090" s="3" t="s">
        <v>230</v>
      </c>
      <c r="B2090" s="3" t="s">
        <v>1421</v>
      </c>
      <c r="C2090" s="3">
        <v>120</v>
      </c>
      <c r="D2090" s="18">
        <f t="shared" si="76"/>
        <v>1.6216216216216217</v>
      </c>
      <c r="E2090" s="3">
        <v>32</v>
      </c>
      <c r="F2090" s="3" t="s">
        <v>4168</v>
      </c>
    </row>
    <row r="2091" spans="1:6" s="14" customFormat="1" ht="25.5">
      <c r="A2091" s="3" t="s">
        <v>5567</v>
      </c>
      <c r="B2091" s="3" t="s">
        <v>5568</v>
      </c>
      <c r="C2091" s="3">
        <v>210</v>
      </c>
      <c r="D2091" s="18">
        <f t="shared" si="76"/>
        <v>2.8378378378378377</v>
      </c>
      <c r="E2091" s="3">
        <v>56</v>
      </c>
      <c r="F2091" s="3" t="s">
        <v>5569</v>
      </c>
    </row>
    <row r="2092" spans="1:6" s="14" customFormat="1" ht="25.5">
      <c r="A2092" s="3" t="s">
        <v>5567</v>
      </c>
      <c r="B2092" s="3" t="s">
        <v>5570</v>
      </c>
      <c r="C2092" s="3">
        <v>170</v>
      </c>
      <c r="D2092" s="18">
        <f t="shared" si="76"/>
        <v>2.2972972972972974</v>
      </c>
      <c r="E2092" s="3">
        <v>44</v>
      </c>
      <c r="F2092" s="3" t="s">
        <v>5571</v>
      </c>
    </row>
    <row r="2093" spans="1:6" ht="25.5">
      <c r="A2093" s="3" t="s">
        <v>2988</v>
      </c>
      <c r="B2093" s="3" t="s">
        <v>4865</v>
      </c>
      <c r="C2093" s="3">
        <v>120</v>
      </c>
      <c r="D2093" s="18">
        <f t="shared" si="76"/>
        <v>1.6216216216216217</v>
      </c>
      <c r="E2093" s="3">
        <v>32</v>
      </c>
      <c r="F2093" s="3" t="s">
        <v>4864</v>
      </c>
    </row>
    <row r="2094" spans="1:6" s="4" customFormat="1" ht="25.5">
      <c r="A2094" s="3" t="s">
        <v>2988</v>
      </c>
      <c r="B2094" s="3" t="s">
        <v>2989</v>
      </c>
      <c r="C2094" s="3">
        <v>180</v>
      </c>
      <c r="D2094" s="18">
        <f t="shared" si="76"/>
        <v>2.4324324324324325</v>
      </c>
      <c r="E2094" s="3">
        <v>68</v>
      </c>
      <c r="F2094" s="3" t="s">
        <v>6183</v>
      </c>
    </row>
    <row r="2095" spans="1:6" s="14" customFormat="1" ht="13.5" customHeight="1">
      <c r="A2095" s="3" t="s">
        <v>4487</v>
      </c>
      <c r="B2095" s="3" t="s">
        <v>4488</v>
      </c>
      <c r="C2095" s="3">
        <v>230</v>
      </c>
      <c r="D2095" s="18">
        <f>C2095/$A$2888</f>
        <v>3.108108108108108</v>
      </c>
      <c r="E2095" s="3">
        <v>60</v>
      </c>
      <c r="F2095" s="3" t="s">
        <v>4486</v>
      </c>
    </row>
    <row r="2096" spans="1:6" s="14" customFormat="1" ht="26.25" customHeight="1">
      <c r="A2096" s="3" t="s">
        <v>4872</v>
      </c>
      <c r="B2096" s="3" t="s">
        <v>4873</v>
      </c>
      <c r="C2096" s="3">
        <v>180</v>
      </c>
      <c r="D2096" s="18">
        <f>C2096/$A$2888</f>
        <v>2.4324324324324325</v>
      </c>
      <c r="E2096" s="3">
        <v>72</v>
      </c>
      <c r="F2096" s="3" t="s">
        <v>4875</v>
      </c>
    </row>
    <row r="2097" spans="1:6" s="14" customFormat="1" ht="27.75" customHeight="1">
      <c r="A2097" s="3" t="s">
        <v>4872</v>
      </c>
      <c r="B2097" s="3" t="s">
        <v>4874</v>
      </c>
      <c r="C2097" s="3">
        <v>130</v>
      </c>
      <c r="D2097" s="18">
        <f>C2097/$A$2888</f>
        <v>1.7567567567567568</v>
      </c>
      <c r="E2097" s="3">
        <v>56</v>
      </c>
      <c r="F2097" s="3" t="s">
        <v>4869</v>
      </c>
    </row>
    <row r="2098" spans="1:6" s="14" customFormat="1" ht="27.75" customHeight="1">
      <c r="A2098" s="3" t="s">
        <v>4872</v>
      </c>
      <c r="B2098" s="3" t="s">
        <v>4871</v>
      </c>
      <c r="C2098" s="3">
        <v>130</v>
      </c>
      <c r="D2098" s="18">
        <f>C2098/$A$2888</f>
        <v>1.7567567567567568</v>
      </c>
      <c r="E2098" s="3">
        <v>36</v>
      </c>
      <c r="F2098" s="3" t="s">
        <v>4870</v>
      </c>
    </row>
    <row r="2099" spans="1:6" s="14" customFormat="1" ht="15.75" customHeight="1">
      <c r="A2099" s="3" t="s">
        <v>4872</v>
      </c>
      <c r="B2099" s="3" t="s">
        <v>5505</v>
      </c>
      <c r="C2099" s="3">
        <v>100</v>
      </c>
      <c r="D2099" s="18">
        <f>C2099/$A$2888</f>
        <v>1.3513513513513513</v>
      </c>
      <c r="E2099" s="3">
        <v>20</v>
      </c>
      <c r="F2099" s="3" t="s">
        <v>5506</v>
      </c>
    </row>
    <row r="2100" spans="1:6" ht="13.5" customHeight="1">
      <c r="A2100" s="38"/>
      <c r="B2100" s="38" t="s">
        <v>1531</v>
      </c>
      <c r="C2100" s="38"/>
      <c r="D2100" s="38"/>
      <c r="E2100" s="38"/>
      <c r="F2100" s="38"/>
    </row>
    <row r="2101" spans="1:6" s="16" customFormat="1" ht="25.5">
      <c r="A2101" s="3" t="s">
        <v>975</v>
      </c>
      <c r="B2101" s="3" t="s">
        <v>553</v>
      </c>
      <c r="C2101" s="3">
        <v>570</v>
      </c>
      <c r="D2101" s="18">
        <f aca="true" t="shared" si="77" ref="D2101:D2132">C2101/$A$2888</f>
        <v>7.702702702702703</v>
      </c>
      <c r="E2101" s="3">
        <v>68</v>
      </c>
      <c r="F2101" s="3" t="s">
        <v>554</v>
      </c>
    </row>
    <row r="2102" spans="1:6" s="16" customFormat="1" ht="25.5">
      <c r="A2102" s="3" t="s">
        <v>975</v>
      </c>
      <c r="B2102" s="3" t="s">
        <v>4735</v>
      </c>
      <c r="C2102" s="3">
        <v>510</v>
      </c>
      <c r="D2102" s="18">
        <f t="shared" si="77"/>
        <v>6.891891891891892</v>
      </c>
      <c r="E2102" s="3">
        <v>52</v>
      </c>
      <c r="F2102" s="3" t="s">
        <v>4734</v>
      </c>
    </row>
    <row r="2103" spans="1:6" s="16" customFormat="1" ht="12.75">
      <c r="A2103" s="3" t="s">
        <v>100</v>
      </c>
      <c r="B2103" s="3" t="s">
        <v>6372</v>
      </c>
      <c r="C2103" s="3">
        <v>550</v>
      </c>
      <c r="D2103" s="17">
        <f t="shared" si="77"/>
        <v>7.4324324324324325</v>
      </c>
      <c r="E2103" s="3">
        <v>152</v>
      </c>
      <c r="F2103" s="3" t="s">
        <v>6373</v>
      </c>
    </row>
    <row r="2104" spans="1:6" s="16" customFormat="1" ht="39.75" customHeight="1">
      <c r="A2104" s="3" t="s">
        <v>6083</v>
      </c>
      <c r="B2104" s="3" t="s">
        <v>4491</v>
      </c>
      <c r="C2104" s="3">
        <v>2150</v>
      </c>
      <c r="D2104" s="18">
        <f t="shared" si="77"/>
        <v>29.054054054054053</v>
      </c>
      <c r="E2104" s="3">
        <v>232</v>
      </c>
      <c r="F2104" s="3" t="s">
        <v>4490</v>
      </c>
    </row>
    <row r="2105" spans="1:6" s="16" customFormat="1" ht="27" customHeight="1">
      <c r="A2105" s="3" t="s">
        <v>6459</v>
      </c>
      <c r="B2105" s="3" t="s">
        <v>6458</v>
      </c>
      <c r="C2105" s="3">
        <v>390</v>
      </c>
      <c r="D2105" s="17">
        <f t="shared" si="77"/>
        <v>5.27027027027027</v>
      </c>
      <c r="E2105" s="3">
        <v>92</v>
      </c>
      <c r="F2105" s="3" t="s">
        <v>6460</v>
      </c>
    </row>
    <row r="2106" spans="1:6" ht="12.75">
      <c r="A2106" s="3" t="s">
        <v>1895</v>
      </c>
      <c r="B2106" s="3" t="s">
        <v>2994</v>
      </c>
      <c r="C2106" s="3">
        <v>360</v>
      </c>
      <c r="D2106" s="18">
        <f t="shared" si="77"/>
        <v>4.864864864864865</v>
      </c>
      <c r="E2106" s="3">
        <v>76</v>
      </c>
      <c r="F2106" s="3" t="s">
        <v>1112</v>
      </c>
    </row>
    <row r="2107" spans="1:6" s="14" customFormat="1" ht="12.75">
      <c r="A2107" s="3" t="s">
        <v>3746</v>
      </c>
      <c r="B2107" s="3" t="s">
        <v>5903</v>
      </c>
      <c r="C2107" s="3">
        <v>310</v>
      </c>
      <c r="D2107" s="17">
        <f t="shared" si="77"/>
        <v>4.1891891891891895</v>
      </c>
      <c r="E2107" s="3">
        <v>28</v>
      </c>
      <c r="F2107" s="3" t="s">
        <v>5904</v>
      </c>
    </row>
    <row r="2108" spans="1:6" s="4" customFormat="1" ht="12.75">
      <c r="A2108" s="3" t="s">
        <v>3219</v>
      </c>
      <c r="B2108" s="3" t="s">
        <v>1354</v>
      </c>
      <c r="C2108" s="3">
        <v>430</v>
      </c>
      <c r="D2108" s="18">
        <f t="shared" si="77"/>
        <v>5.8108108108108105</v>
      </c>
      <c r="E2108" s="3">
        <v>44</v>
      </c>
      <c r="F2108" s="3" t="s">
        <v>1355</v>
      </c>
    </row>
    <row r="2109" spans="1:6" s="4" customFormat="1" ht="25.5">
      <c r="A2109" s="3" t="s">
        <v>3219</v>
      </c>
      <c r="B2109" s="3" t="s">
        <v>1377</v>
      </c>
      <c r="C2109" s="3">
        <v>720</v>
      </c>
      <c r="D2109" s="18">
        <f t="shared" si="77"/>
        <v>9.72972972972973</v>
      </c>
      <c r="E2109" s="3">
        <v>96</v>
      </c>
      <c r="F2109" s="3" t="s">
        <v>2063</v>
      </c>
    </row>
    <row r="2110" spans="1:6" s="14" customFormat="1" ht="12.75">
      <c r="A2110" s="3" t="s">
        <v>3219</v>
      </c>
      <c r="B2110" s="3" t="s">
        <v>4565</v>
      </c>
      <c r="C2110" s="3">
        <v>330</v>
      </c>
      <c r="D2110" s="18">
        <f t="shared" si="77"/>
        <v>4.45945945945946</v>
      </c>
      <c r="E2110" s="58" t="s">
        <v>2608</v>
      </c>
      <c r="F2110" s="3" t="s">
        <v>4566</v>
      </c>
    </row>
    <row r="2111" spans="1:6" s="4" customFormat="1" ht="12.75">
      <c r="A2111" s="3" t="s">
        <v>2805</v>
      </c>
      <c r="B2111" s="3" t="s">
        <v>2820</v>
      </c>
      <c r="C2111" s="3">
        <v>430</v>
      </c>
      <c r="D2111" s="18">
        <f t="shared" si="77"/>
        <v>5.8108108108108105</v>
      </c>
      <c r="E2111" s="3">
        <v>100</v>
      </c>
      <c r="F2111" s="3" t="s">
        <v>1114</v>
      </c>
    </row>
    <row r="2112" spans="1:6" ht="25.5">
      <c r="A2112" s="3" t="s">
        <v>2805</v>
      </c>
      <c r="B2112" s="3" t="s">
        <v>3056</v>
      </c>
      <c r="C2112" s="3">
        <v>430</v>
      </c>
      <c r="D2112" s="18">
        <f t="shared" si="77"/>
        <v>5.8108108108108105</v>
      </c>
      <c r="E2112" s="3" t="s">
        <v>3057</v>
      </c>
      <c r="F2112" s="3" t="s">
        <v>1113</v>
      </c>
    </row>
    <row r="2113" spans="1:6" ht="12.75">
      <c r="A2113" s="3" t="s">
        <v>2807</v>
      </c>
      <c r="B2113" s="3" t="s">
        <v>6079</v>
      </c>
      <c r="C2113" s="3">
        <v>170</v>
      </c>
      <c r="D2113" s="18">
        <f t="shared" si="77"/>
        <v>2.2972972972972974</v>
      </c>
      <c r="E2113" s="3" t="s">
        <v>6080</v>
      </c>
      <c r="F2113" s="3" t="s">
        <v>6078</v>
      </c>
    </row>
    <row r="2114" spans="1:6" s="14" customFormat="1" ht="12.75">
      <c r="A2114" s="3" t="s">
        <v>1371</v>
      </c>
      <c r="B2114" s="3" t="s">
        <v>5791</v>
      </c>
      <c r="C2114" s="3">
        <v>130</v>
      </c>
      <c r="D2114" s="18">
        <f t="shared" si="77"/>
        <v>1.7567567567567568</v>
      </c>
      <c r="E2114" s="3">
        <v>52</v>
      </c>
      <c r="F2114" s="3" t="s">
        <v>5792</v>
      </c>
    </row>
    <row r="2115" spans="1:6" s="14" customFormat="1" ht="12.75">
      <c r="A2115" s="3" t="s">
        <v>2808</v>
      </c>
      <c r="B2115" s="3" t="s">
        <v>6090</v>
      </c>
      <c r="C2115" s="3">
        <v>290</v>
      </c>
      <c r="D2115" s="18">
        <f t="shared" si="77"/>
        <v>3.918918918918919</v>
      </c>
      <c r="E2115" s="3">
        <v>36</v>
      </c>
      <c r="F2115" s="3" t="s">
        <v>6089</v>
      </c>
    </row>
    <row r="2116" spans="1:6" ht="12.75">
      <c r="A2116" s="3" t="s">
        <v>2808</v>
      </c>
      <c r="B2116" s="3" t="s">
        <v>2604</v>
      </c>
      <c r="C2116" s="3">
        <v>220</v>
      </c>
      <c r="D2116" s="18">
        <f t="shared" si="77"/>
        <v>2.972972972972973</v>
      </c>
      <c r="E2116" s="3">
        <v>96</v>
      </c>
      <c r="F2116" s="3" t="s">
        <v>246</v>
      </c>
    </row>
    <row r="2117" spans="1:6" ht="12.75">
      <c r="A2117" s="3" t="s">
        <v>2808</v>
      </c>
      <c r="B2117" s="3" t="s">
        <v>568</v>
      </c>
      <c r="C2117" s="3">
        <v>510</v>
      </c>
      <c r="D2117" s="18">
        <f t="shared" si="77"/>
        <v>6.891891891891892</v>
      </c>
      <c r="E2117" s="3" t="s">
        <v>569</v>
      </c>
      <c r="F2117" s="3" t="s">
        <v>1095</v>
      </c>
    </row>
    <row r="2118" spans="1:6" ht="12.75">
      <c r="A2118" s="3" t="s">
        <v>2808</v>
      </c>
      <c r="B2118" s="3" t="s">
        <v>3274</v>
      </c>
      <c r="C2118" s="3">
        <v>140</v>
      </c>
      <c r="D2118" s="18">
        <f t="shared" si="77"/>
        <v>1.8918918918918919</v>
      </c>
      <c r="E2118" s="3">
        <v>90</v>
      </c>
      <c r="F2118" s="3" t="s">
        <v>4196</v>
      </c>
    </row>
    <row r="2119" spans="1:6" ht="12.75">
      <c r="A2119" s="3" t="s">
        <v>2808</v>
      </c>
      <c r="B2119" s="3" t="s">
        <v>570</v>
      </c>
      <c r="C2119" s="3">
        <v>250</v>
      </c>
      <c r="D2119" s="18">
        <f t="shared" si="77"/>
        <v>3.3783783783783785</v>
      </c>
      <c r="E2119" s="3">
        <v>36</v>
      </c>
      <c r="F2119" s="3" t="s">
        <v>4195</v>
      </c>
    </row>
    <row r="2120" spans="1:6" s="14" customFormat="1" ht="12.75">
      <c r="A2120" s="3" t="s">
        <v>5130</v>
      </c>
      <c r="B2120" s="3" t="s">
        <v>5129</v>
      </c>
      <c r="C2120" s="3">
        <v>600</v>
      </c>
      <c r="D2120" s="18">
        <f t="shared" si="77"/>
        <v>8.108108108108109</v>
      </c>
      <c r="E2120" s="3">
        <v>152</v>
      </c>
      <c r="F2120" s="3" t="s">
        <v>5128</v>
      </c>
    </row>
    <row r="2121" spans="1:6" s="14" customFormat="1" ht="25.5">
      <c r="A2121" s="3" t="s">
        <v>936</v>
      </c>
      <c r="B2121" s="3" t="s">
        <v>5359</v>
      </c>
      <c r="C2121" s="3">
        <v>1720</v>
      </c>
      <c r="D2121" s="18">
        <f t="shared" si="77"/>
        <v>23.243243243243242</v>
      </c>
      <c r="E2121" s="3">
        <v>236</v>
      </c>
      <c r="F2121" s="3" t="s">
        <v>5358</v>
      </c>
    </row>
    <row r="2122" spans="1:6" s="14" customFormat="1" ht="25.5">
      <c r="A2122" s="3" t="s">
        <v>936</v>
      </c>
      <c r="B2122" s="3" t="s">
        <v>5357</v>
      </c>
      <c r="C2122" s="3">
        <v>2000</v>
      </c>
      <c r="D2122" s="18">
        <f t="shared" si="77"/>
        <v>27.027027027027028</v>
      </c>
      <c r="E2122" s="3">
        <v>320</v>
      </c>
      <c r="F2122" s="3" t="s">
        <v>5356</v>
      </c>
    </row>
    <row r="2123" spans="1:6" s="14" customFormat="1" ht="25.5">
      <c r="A2123" s="3" t="s">
        <v>936</v>
      </c>
      <c r="B2123" s="3" t="s">
        <v>3107</v>
      </c>
      <c r="C2123" s="3">
        <v>1430</v>
      </c>
      <c r="D2123" s="18">
        <f t="shared" si="77"/>
        <v>19.324324324324323</v>
      </c>
      <c r="E2123" s="3">
        <v>232</v>
      </c>
      <c r="F2123" s="3" t="s">
        <v>3108</v>
      </c>
    </row>
    <row r="2124" spans="1:6" s="13" customFormat="1" ht="25.5">
      <c r="A2124" s="2" t="s">
        <v>936</v>
      </c>
      <c r="B2124" s="2" t="s">
        <v>6360</v>
      </c>
      <c r="C2124" s="2">
        <v>770</v>
      </c>
      <c r="D2124" s="18">
        <f t="shared" si="77"/>
        <v>10.405405405405405</v>
      </c>
      <c r="E2124" s="2">
        <v>260</v>
      </c>
      <c r="F2124" s="2" t="s">
        <v>6359</v>
      </c>
    </row>
    <row r="2125" spans="1:6" s="4" customFormat="1" ht="12.75">
      <c r="A2125" s="3" t="s">
        <v>2809</v>
      </c>
      <c r="B2125" s="3" t="s">
        <v>1962</v>
      </c>
      <c r="C2125" s="3">
        <v>360</v>
      </c>
      <c r="D2125" s="18">
        <f t="shared" si="77"/>
        <v>4.864864864864865</v>
      </c>
      <c r="E2125" s="3">
        <v>164</v>
      </c>
      <c r="F2125" s="3" t="s">
        <v>688</v>
      </c>
    </row>
    <row r="2126" spans="1:6" s="14" customFormat="1" ht="25.5">
      <c r="A2126" s="3" t="s">
        <v>4538</v>
      </c>
      <c r="B2126" s="3" t="s">
        <v>6180</v>
      </c>
      <c r="C2126" s="3">
        <v>270</v>
      </c>
      <c r="D2126" s="17">
        <f t="shared" si="77"/>
        <v>3.6486486486486487</v>
      </c>
      <c r="E2126" s="3">
        <v>36</v>
      </c>
      <c r="F2126" s="3" t="s">
        <v>6181</v>
      </c>
    </row>
    <row r="2127" spans="1:6" s="14" customFormat="1" ht="25.5">
      <c r="A2127" s="3" t="s">
        <v>5956</v>
      </c>
      <c r="B2127" s="3" t="s">
        <v>5957</v>
      </c>
      <c r="C2127" s="3">
        <v>300</v>
      </c>
      <c r="D2127" s="17">
        <f t="shared" si="77"/>
        <v>4.054054054054054</v>
      </c>
      <c r="E2127" s="3">
        <v>60</v>
      </c>
      <c r="F2127" s="3" t="s">
        <v>5958</v>
      </c>
    </row>
    <row r="2128" spans="1:6" ht="12.75">
      <c r="A2128" s="3" t="s">
        <v>4457</v>
      </c>
      <c r="B2128" s="3" t="s">
        <v>571</v>
      </c>
      <c r="C2128" s="3">
        <v>720</v>
      </c>
      <c r="D2128" s="18">
        <f t="shared" si="77"/>
        <v>9.72972972972973</v>
      </c>
      <c r="E2128" s="3">
        <v>132</v>
      </c>
      <c r="F2128" s="3" t="s">
        <v>1171</v>
      </c>
    </row>
    <row r="2129" spans="1:6" ht="12.75">
      <c r="A2129" s="3" t="s">
        <v>4457</v>
      </c>
      <c r="B2129" s="3" t="s">
        <v>572</v>
      </c>
      <c r="C2129" s="3">
        <v>720</v>
      </c>
      <c r="D2129" s="18">
        <f t="shared" si="77"/>
        <v>9.72972972972973</v>
      </c>
      <c r="E2129" s="3">
        <v>112</v>
      </c>
      <c r="F2129" s="3" t="s">
        <v>1708</v>
      </c>
    </row>
    <row r="2130" spans="1:6" s="14" customFormat="1" ht="25.5" customHeight="1">
      <c r="A2130" s="3" t="s">
        <v>4457</v>
      </c>
      <c r="B2130" s="3" t="s">
        <v>4456</v>
      </c>
      <c r="C2130" s="3">
        <v>430</v>
      </c>
      <c r="D2130" s="18">
        <f t="shared" si="77"/>
        <v>5.8108108108108105</v>
      </c>
      <c r="E2130" s="3">
        <v>120</v>
      </c>
      <c r="F2130" s="3" t="s">
        <v>4458</v>
      </c>
    </row>
    <row r="2131" spans="1:6" s="13" customFormat="1" ht="13.5" customHeight="1">
      <c r="A2131" s="2" t="s">
        <v>3716</v>
      </c>
      <c r="B2131" s="2" t="s">
        <v>6448</v>
      </c>
      <c r="C2131" s="2">
        <v>160</v>
      </c>
      <c r="D2131" s="18">
        <f t="shared" si="77"/>
        <v>2.1621621621621623</v>
      </c>
      <c r="E2131" s="2">
        <v>16</v>
      </c>
      <c r="F2131" s="2" t="s">
        <v>6449</v>
      </c>
    </row>
    <row r="2132" spans="1:6" ht="12.75">
      <c r="A2132" s="3" t="s">
        <v>1092</v>
      </c>
      <c r="B2132" s="3" t="s">
        <v>573</v>
      </c>
      <c r="C2132" s="3">
        <v>230</v>
      </c>
      <c r="D2132" s="18">
        <f t="shared" si="77"/>
        <v>3.108108108108108</v>
      </c>
      <c r="E2132" s="3" t="s">
        <v>574</v>
      </c>
      <c r="F2132" s="3" t="s">
        <v>3911</v>
      </c>
    </row>
    <row r="2133" spans="1:6" s="4" customFormat="1" ht="25.5">
      <c r="A2133" s="3" t="s">
        <v>1092</v>
      </c>
      <c r="B2133" s="3" t="s">
        <v>469</v>
      </c>
      <c r="C2133" s="3">
        <v>1000</v>
      </c>
      <c r="D2133" s="18">
        <f aca="true" t="shared" si="78" ref="D2133:D2164">C2133/$A$2888</f>
        <v>13.513513513513514</v>
      </c>
      <c r="E2133" s="52" t="s">
        <v>3073</v>
      </c>
      <c r="F2133" s="3" t="s">
        <v>3262</v>
      </c>
    </row>
    <row r="2134" spans="1:6" ht="12.75">
      <c r="A2134" s="3" t="s">
        <v>2999</v>
      </c>
      <c r="B2134" s="3" t="s">
        <v>3000</v>
      </c>
      <c r="C2134" s="3">
        <v>360</v>
      </c>
      <c r="D2134" s="18">
        <f t="shared" si="78"/>
        <v>4.864864864864865</v>
      </c>
      <c r="E2134" s="3">
        <v>96</v>
      </c>
      <c r="F2134" s="3" t="s">
        <v>1116</v>
      </c>
    </row>
    <row r="2135" spans="1:6" ht="12.75">
      <c r="A2135" s="3" t="s">
        <v>173</v>
      </c>
      <c r="B2135" s="3" t="s">
        <v>728</v>
      </c>
      <c r="C2135" s="3">
        <v>180</v>
      </c>
      <c r="D2135" s="18">
        <f t="shared" si="78"/>
        <v>2.4324324324324325</v>
      </c>
      <c r="E2135" s="3">
        <v>40</v>
      </c>
      <c r="F2135" s="3" t="s">
        <v>1115</v>
      </c>
    </row>
    <row r="2136" spans="1:6" s="14" customFormat="1" ht="12.75">
      <c r="A2136" s="3" t="s">
        <v>173</v>
      </c>
      <c r="B2136" s="3" t="s">
        <v>535</v>
      </c>
      <c r="C2136" s="3">
        <v>210</v>
      </c>
      <c r="D2136" s="18">
        <f t="shared" si="78"/>
        <v>2.8378378378378377</v>
      </c>
      <c r="E2136" s="3">
        <v>92</v>
      </c>
      <c r="F2136" s="3" t="s">
        <v>3387</v>
      </c>
    </row>
    <row r="2137" spans="1:6" s="13" customFormat="1" ht="12.75">
      <c r="A2137" s="2" t="s">
        <v>173</v>
      </c>
      <c r="B2137" s="2" t="s">
        <v>6794</v>
      </c>
      <c r="C2137" s="2">
        <v>330</v>
      </c>
      <c r="D2137" s="18">
        <f t="shared" si="78"/>
        <v>4.45945945945946</v>
      </c>
      <c r="E2137" s="2">
        <v>88</v>
      </c>
      <c r="F2137" s="2" t="s">
        <v>6795</v>
      </c>
    </row>
    <row r="2138" spans="1:6" s="14" customFormat="1" ht="12.75">
      <c r="A2138" s="3" t="s">
        <v>5077</v>
      </c>
      <c r="B2138" s="3" t="s">
        <v>5145</v>
      </c>
      <c r="C2138" s="3">
        <v>850</v>
      </c>
      <c r="D2138" s="18">
        <f t="shared" si="78"/>
        <v>11.486486486486486</v>
      </c>
      <c r="E2138" s="3">
        <v>220</v>
      </c>
      <c r="F2138" s="3" t="s">
        <v>5146</v>
      </c>
    </row>
    <row r="2139" spans="1:6" s="14" customFormat="1" ht="12.75">
      <c r="A2139" s="3" t="s">
        <v>3716</v>
      </c>
      <c r="B2139" s="3" t="s">
        <v>3717</v>
      </c>
      <c r="C2139" s="3">
        <v>230</v>
      </c>
      <c r="D2139" s="18">
        <f t="shared" si="78"/>
        <v>3.108108108108108</v>
      </c>
      <c r="E2139" s="3" t="s">
        <v>3718</v>
      </c>
      <c r="F2139" s="3" t="s">
        <v>3719</v>
      </c>
    </row>
    <row r="2140" spans="1:6" s="14" customFormat="1" ht="25.5">
      <c r="A2140" s="3" t="s">
        <v>5562</v>
      </c>
      <c r="B2140" s="3" t="s">
        <v>5561</v>
      </c>
      <c r="C2140" s="3">
        <v>430</v>
      </c>
      <c r="D2140" s="18">
        <f t="shared" si="78"/>
        <v>5.8108108108108105</v>
      </c>
      <c r="E2140" s="3">
        <v>124</v>
      </c>
      <c r="F2140" s="3" t="s">
        <v>5563</v>
      </c>
    </row>
    <row r="2141" spans="1:6" s="14" customFormat="1" ht="25.5">
      <c r="A2141" s="3" t="s">
        <v>2936</v>
      </c>
      <c r="B2141" s="3" t="s">
        <v>3605</v>
      </c>
      <c r="C2141" s="3">
        <v>260</v>
      </c>
      <c r="D2141" s="18">
        <f t="shared" si="78"/>
        <v>3.5135135135135136</v>
      </c>
      <c r="E2141" s="3">
        <v>72</v>
      </c>
      <c r="F2141" s="3" t="s">
        <v>3606</v>
      </c>
    </row>
    <row r="2142" spans="1:6" s="13" customFormat="1" ht="12.75">
      <c r="A2142" s="2" t="s">
        <v>6692</v>
      </c>
      <c r="B2142" s="2" t="s">
        <v>6691</v>
      </c>
      <c r="C2142" s="2">
        <v>220</v>
      </c>
      <c r="D2142" s="18">
        <f t="shared" si="78"/>
        <v>2.972972972972973</v>
      </c>
      <c r="E2142" s="2">
        <v>20</v>
      </c>
      <c r="F2142" s="2" t="s">
        <v>6690</v>
      </c>
    </row>
    <row r="2143" spans="1:6" s="14" customFormat="1" ht="12.75">
      <c r="A2143" s="3" t="s">
        <v>2753</v>
      </c>
      <c r="B2143" s="3" t="s">
        <v>4075</v>
      </c>
      <c r="C2143" s="3">
        <v>180</v>
      </c>
      <c r="D2143" s="18">
        <f t="shared" si="78"/>
        <v>2.4324324324324325</v>
      </c>
      <c r="E2143" s="3">
        <v>36</v>
      </c>
      <c r="F2143" s="3" t="s">
        <v>4076</v>
      </c>
    </row>
    <row r="2144" spans="1:6" s="14" customFormat="1" ht="12.75">
      <c r="A2144" s="3" t="s">
        <v>2753</v>
      </c>
      <c r="B2144" s="3" t="s">
        <v>5400</v>
      </c>
      <c r="C2144" s="3">
        <v>200</v>
      </c>
      <c r="D2144" s="18">
        <f t="shared" si="78"/>
        <v>2.7027027027027026</v>
      </c>
      <c r="E2144" s="3">
        <v>68</v>
      </c>
      <c r="F2144" s="3" t="s">
        <v>5399</v>
      </c>
    </row>
    <row r="2145" spans="1:6" s="14" customFormat="1" ht="12.75">
      <c r="A2145" s="3" t="s">
        <v>5786</v>
      </c>
      <c r="B2145" s="3" t="s">
        <v>5785</v>
      </c>
      <c r="C2145" s="3">
        <v>260</v>
      </c>
      <c r="D2145" s="18">
        <f t="shared" si="78"/>
        <v>3.5135135135135136</v>
      </c>
      <c r="E2145" s="3">
        <v>96</v>
      </c>
      <c r="F2145" s="3" t="s">
        <v>5787</v>
      </c>
    </row>
    <row r="2146" spans="1:6" s="14" customFormat="1" ht="12.75">
      <c r="A2146" s="3" t="s">
        <v>1945</v>
      </c>
      <c r="B2146" s="3" t="s">
        <v>4377</v>
      </c>
      <c r="C2146" s="3">
        <v>250</v>
      </c>
      <c r="D2146" s="18">
        <f t="shared" si="78"/>
        <v>3.3783783783783785</v>
      </c>
      <c r="E2146" s="3" t="s">
        <v>51</v>
      </c>
      <c r="F2146" s="3" t="s">
        <v>4378</v>
      </c>
    </row>
    <row r="2147" spans="1:6" s="4" customFormat="1" ht="25.5">
      <c r="A2147" s="3" t="s">
        <v>1802</v>
      </c>
      <c r="B2147" s="3" t="s">
        <v>177</v>
      </c>
      <c r="C2147" s="3">
        <v>400</v>
      </c>
      <c r="D2147" s="18">
        <f t="shared" si="78"/>
        <v>5.405405405405405</v>
      </c>
      <c r="E2147" s="3">
        <v>120</v>
      </c>
      <c r="F2147" s="3" t="s">
        <v>178</v>
      </c>
    </row>
    <row r="2148" spans="1:6" s="4" customFormat="1" ht="12.75">
      <c r="A2148" s="3" t="s">
        <v>1802</v>
      </c>
      <c r="B2148" s="3" t="s">
        <v>1453</v>
      </c>
      <c r="C2148" s="3">
        <v>390</v>
      </c>
      <c r="D2148" s="18">
        <f t="shared" si="78"/>
        <v>5.27027027027027</v>
      </c>
      <c r="E2148" s="3">
        <v>208</v>
      </c>
      <c r="F2148" s="3" t="s">
        <v>1107</v>
      </c>
    </row>
    <row r="2149" spans="1:6" s="14" customFormat="1" ht="14.25" customHeight="1">
      <c r="A2149" s="3" t="s">
        <v>5328</v>
      </c>
      <c r="B2149" s="3" t="s">
        <v>5327</v>
      </c>
      <c r="C2149" s="3">
        <v>230</v>
      </c>
      <c r="D2149" s="18">
        <f t="shared" si="78"/>
        <v>3.108108108108108</v>
      </c>
      <c r="E2149" s="3">
        <v>72</v>
      </c>
      <c r="F2149" s="3" t="s">
        <v>5329</v>
      </c>
    </row>
    <row r="2150" spans="1:6" ht="25.5">
      <c r="A2150" s="3" t="s">
        <v>1802</v>
      </c>
      <c r="B2150" s="3" t="s">
        <v>371</v>
      </c>
      <c r="C2150" s="3">
        <v>360</v>
      </c>
      <c r="D2150" s="18">
        <f t="shared" si="78"/>
        <v>4.864864864864865</v>
      </c>
      <c r="E2150" s="3">
        <v>44</v>
      </c>
      <c r="F2150" s="3" t="s">
        <v>1117</v>
      </c>
    </row>
    <row r="2151" spans="1:6" ht="12.75">
      <c r="A2151" s="3" t="s">
        <v>1802</v>
      </c>
      <c r="B2151" s="3" t="s">
        <v>372</v>
      </c>
      <c r="C2151" s="3">
        <v>250</v>
      </c>
      <c r="D2151" s="18">
        <f t="shared" si="78"/>
        <v>3.3783783783783785</v>
      </c>
      <c r="E2151" s="3">
        <v>160</v>
      </c>
      <c r="F2151" s="3" t="s">
        <v>4181</v>
      </c>
    </row>
    <row r="2152" spans="1:6" ht="48" customHeight="1">
      <c r="A2152" s="3" t="s">
        <v>1802</v>
      </c>
      <c r="B2152" s="3" t="s">
        <v>2928</v>
      </c>
      <c r="C2152" s="3">
        <v>720</v>
      </c>
      <c r="D2152" s="18">
        <f t="shared" si="78"/>
        <v>9.72972972972973</v>
      </c>
      <c r="E2152" s="3" t="s">
        <v>2929</v>
      </c>
      <c r="F2152" s="3" t="s">
        <v>1118</v>
      </c>
    </row>
    <row r="2153" spans="1:6" s="14" customFormat="1" ht="25.5">
      <c r="A2153" s="3" t="s">
        <v>994</v>
      </c>
      <c r="B2153" s="3" t="s">
        <v>6251</v>
      </c>
      <c r="C2153" s="3">
        <v>300</v>
      </c>
      <c r="D2153" s="17">
        <f t="shared" si="78"/>
        <v>4.054054054054054</v>
      </c>
      <c r="E2153" s="3">
        <v>56</v>
      </c>
      <c r="F2153" s="3" t="s">
        <v>6252</v>
      </c>
    </row>
    <row r="2154" spans="1:6" s="14" customFormat="1" ht="12.75">
      <c r="A2154" s="3" t="s">
        <v>4946</v>
      </c>
      <c r="B2154" s="3" t="s">
        <v>5183</v>
      </c>
      <c r="C2154" s="3">
        <v>290</v>
      </c>
      <c r="D2154" s="18">
        <f t="shared" si="78"/>
        <v>3.918918918918919</v>
      </c>
      <c r="E2154" s="3">
        <v>32</v>
      </c>
      <c r="F2154" s="3" t="s">
        <v>5182</v>
      </c>
    </row>
    <row r="2155" spans="1:6" ht="12.75">
      <c r="A2155" s="3" t="s">
        <v>4946</v>
      </c>
      <c r="B2155" s="3" t="s">
        <v>4947</v>
      </c>
      <c r="C2155" s="3">
        <v>290</v>
      </c>
      <c r="D2155" s="18">
        <f t="shared" si="78"/>
        <v>3.918918918918919</v>
      </c>
      <c r="E2155" s="3">
        <v>56</v>
      </c>
      <c r="F2155" s="3" t="s">
        <v>4948</v>
      </c>
    </row>
    <row r="2156" spans="1:6" ht="12.75">
      <c r="A2156" s="3" t="s">
        <v>996</v>
      </c>
      <c r="B2156" s="3" t="s">
        <v>2930</v>
      </c>
      <c r="C2156" s="3">
        <v>360</v>
      </c>
      <c r="D2156" s="18">
        <f t="shared" si="78"/>
        <v>4.864864864864865</v>
      </c>
      <c r="E2156" s="3" t="s">
        <v>1144</v>
      </c>
      <c r="F2156" s="3" t="s">
        <v>2257</v>
      </c>
    </row>
    <row r="2157" spans="1:6" s="4" customFormat="1" ht="25.5">
      <c r="A2157" s="3" t="s">
        <v>1799</v>
      </c>
      <c r="B2157" s="3" t="s">
        <v>3333</v>
      </c>
      <c r="C2157" s="3">
        <v>470</v>
      </c>
      <c r="D2157" s="18">
        <f t="shared" si="78"/>
        <v>6.351351351351352</v>
      </c>
      <c r="E2157" s="3">
        <v>160</v>
      </c>
      <c r="F2157" s="3" t="s">
        <v>4962</v>
      </c>
    </row>
    <row r="2158" spans="1:6" s="4" customFormat="1" ht="12.75">
      <c r="A2158" s="3" t="s">
        <v>1799</v>
      </c>
      <c r="B2158" s="3" t="s">
        <v>767</v>
      </c>
      <c r="C2158" s="3">
        <v>1140</v>
      </c>
      <c r="D2158" s="18">
        <f t="shared" si="78"/>
        <v>15.405405405405405</v>
      </c>
      <c r="E2158" s="3">
        <v>180</v>
      </c>
      <c r="F2158" s="3" t="s">
        <v>3388</v>
      </c>
    </row>
    <row r="2159" spans="1:6" s="4" customFormat="1" ht="12.75">
      <c r="A2159" s="3" t="s">
        <v>1799</v>
      </c>
      <c r="B2159" s="3" t="s">
        <v>1727</v>
      </c>
      <c r="C2159" s="3">
        <v>430</v>
      </c>
      <c r="D2159" s="18">
        <f t="shared" si="78"/>
        <v>5.8108108108108105</v>
      </c>
      <c r="E2159" s="3">
        <v>120</v>
      </c>
      <c r="F2159" s="3" t="s">
        <v>1218</v>
      </c>
    </row>
    <row r="2160" spans="1:6" ht="12.75">
      <c r="A2160" s="3" t="s">
        <v>1799</v>
      </c>
      <c r="B2160" s="3" t="s">
        <v>1726</v>
      </c>
      <c r="C2160" s="3">
        <v>140</v>
      </c>
      <c r="D2160" s="18">
        <f t="shared" si="78"/>
        <v>1.8918918918918919</v>
      </c>
      <c r="E2160" s="3">
        <v>80</v>
      </c>
      <c r="F2160" s="3" t="s">
        <v>2187</v>
      </c>
    </row>
    <row r="2161" spans="1:6" s="4" customFormat="1" ht="25.5">
      <c r="A2161" s="3" t="s">
        <v>1799</v>
      </c>
      <c r="B2161" s="3" t="s">
        <v>1266</v>
      </c>
      <c r="C2161" s="3">
        <v>130</v>
      </c>
      <c r="D2161" s="18">
        <f t="shared" si="78"/>
        <v>1.7567567567567568</v>
      </c>
      <c r="E2161" s="3">
        <v>32</v>
      </c>
      <c r="F2161" s="3" t="s">
        <v>4120</v>
      </c>
    </row>
    <row r="2162" spans="1:6" s="4" customFormat="1" ht="12.75">
      <c r="A2162" s="3" t="s">
        <v>1799</v>
      </c>
      <c r="B2162" s="3" t="s">
        <v>3208</v>
      </c>
      <c r="C2162" s="3">
        <v>360</v>
      </c>
      <c r="D2162" s="18">
        <f t="shared" si="78"/>
        <v>4.864864864864865</v>
      </c>
      <c r="E2162" s="3" t="s">
        <v>3209</v>
      </c>
      <c r="F2162" s="59" t="s">
        <v>4068</v>
      </c>
    </row>
    <row r="2163" spans="1:6" s="4" customFormat="1" ht="25.5">
      <c r="A2163" s="3" t="s">
        <v>1799</v>
      </c>
      <c r="B2163" s="3" t="s">
        <v>3334</v>
      </c>
      <c r="C2163" s="3">
        <v>220</v>
      </c>
      <c r="D2163" s="18">
        <f t="shared" si="78"/>
        <v>2.972972972972973</v>
      </c>
      <c r="E2163" s="3">
        <v>24</v>
      </c>
      <c r="F2163" s="3" t="s">
        <v>4182</v>
      </c>
    </row>
    <row r="2164" spans="1:6" ht="12.75">
      <c r="A2164" s="3" t="s">
        <v>97</v>
      </c>
      <c r="B2164" s="3" t="s">
        <v>186</v>
      </c>
      <c r="C2164" s="3">
        <v>260</v>
      </c>
      <c r="D2164" s="18">
        <f t="shared" si="78"/>
        <v>3.5135135135135136</v>
      </c>
      <c r="E2164" s="3" t="s">
        <v>3112</v>
      </c>
      <c r="F2164" s="3" t="s">
        <v>1120</v>
      </c>
    </row>
    <row r="2165" spans="1:6" s="4" customFormat="1" ht="12.75">
      <c r="A2165" s="3" t="s">
        <v>97</v>
      </c>
      <c r="B2165" s="3" t="s">
        <v>2804</v>
      </c>
      <c r="C2165" s="3">
        <v>980</v>
      </c>
      <c r="D2165" s="18">
        <f aca="true" t="shared" si="79" ref="D2165:D2170">C2165/$A$2888</f>
        <v>13.243243243243244</v>
      </c>
      <c r="E2165" s="3">
        <v>124</v>
      </c>
      <c r="F2165" s="3" t="s">
        <v>2081</v>
      </c>
    </row>
    <row r="2166" spans="1:6" s="4" customFormat="1" ht="12.75">
      <c r="A2166" s="3" t="s">
        <v>97</v>
      </c>
      <c r="B2166" s="3" t="s">
        <v>1264</v>
      </c>
      <c r="C2166" s="3">
        <v>170</v>
      </c>
      <c r="D2166" s="18">
        <f t="shared" si="79"/>
        <v>2.2972972972972974</v>
      </c>
      <c r="E2166" s="3">
        <v>32</v>
      </c>
      <c r="F2166" s="3" t="s">
        <v>1119</v>
      </c>
    </row>
    <row r="2167" spans="1:6" s="4" customFormat="1" ht="12.75">
      <c r="A2167" s="3" t="s">
        <v>97</v>
      </c>
      <c r="B2167" s="3" t="s">
        <v>2089</v>
      </c>
      <c r="C2167" s="3">
        <v>1140</v>
      </c>
      <c r="D2167" s="18">
        <f t="shared" si="79"/>
        <v>15.405405405405405</v>
      </c>
      <c r="E2167" s="3">
        <v>80</v>
      </c>
      <c r="F2167" s="3" t="s">
        <v>2090</v>
      </c>
    </row>
    <row r="2168" spans="1:6" s="13" customFormat="1" ht="12.75">
      <c r="A2168" s="2" t="s">
        <v>5795</v>
      </c>
      <c r="B2168" s="2" t="s">
        <v>6483</v>
      </c>
      <c r="C2168" s="2">
        <v>980</v>
      </c>
      <c r="D2168" s="18">
        <f t="shared" si="79"/>
        <v>13.243243243243244</v>
      </c>
      <c r="E2168" s="2" t="s">
        <v>6484</v>
      </c>
      <c r="F2168" s="2" t="s">
        <v>6485</v>
      </c>
    </row>
    <row r="2169" spans="1:6" s="14" customFormat="1" ht="12.75">
      <c r="A2169" s="3" t="s">
        <v>5795</v>
      </c>
      <c r="B2169" s="3" t="s">
        <v>5794</v>
      </c>
      <c r="C2169" s="3">
        <v>430</v>
      </c>
      <c r="D2169" s="17">
        <f t="shared" si="79"/>
        <v>5.8108108108108105</v>
      </c>
      <c r="E2169" s="3">
        <v>32</v>
      </c>
      <c r="F2169" s="3" t="s">
        <v>5793</v>
      </c>
    </row>
    <row r="2170" spans="1:6" s="13" customFormat="1" ht="12.75">
      <c r="A2170" s="2" t="s">
        <v>1666</v>
      </c>
      <c r="B2170" s="2" t="s">
        <v>6524</v>
      </c>
      <c r="C2170" s="2">
        <v>250</v>
      </c>
      <c r="D2170" s="18">
        <f t="shared" si="79"/>
        <v>3.3783783783783785</v>
      </c>
      <c r="E2170" s="2">
        <v>24</v>
      </c>
      <c r="F2170" s="2" t="s">
        <v>6523</v>
      </c>
    </row>
    <row r="2171" spans="1:6" s="14" customFormat="1" ht="25.5">
      <c r="A2171" s="3" t="s">
        <v>4467</v>
      </c>
      <c r="B2171" s="3" t="s">
        <v>6726</v>
      </c>
      <c r="C2171" s="3" t="s">
        <v>6559</v>
      </c>
      <c r="D2171" s="17"/>
      <c r="E2171" s="3">
        <v>40</v>
      </c>
      <c r="F2171" s="3" t="s">
        <v>6502</v>
      </c>
    </row>
    <row r="2172" spans="1:6" s="14" customFormat="1" ht="12.75">
      <c r="A2172" s="3" t="s">
        <v>1671</v>
      </c>
      <c r="B2172" s="3" t="s">
        <v>5911</v>
      </c>
      <c r="C2172" s="3">
        <v>570</v>
      </c>
      <c r="D2172" s="17">
        <f aca="true" t="shared" si="80" ref="D2172:D2203">C2172/$A$2888</f>
        <v>7.702702702702703</v>
      </c>
      <c r="E2172" s="3">
        <v>76</v>
      </c>
      <c r="F2172" s="3" t="s">
        <v>5846</v>
      </c>
    </row>
    <row r="2173" spans="1:6" s="14" customFormat="1" ht="13.5" customHeight="1">
      <c r="A2173" s="3" t="s">
        <v>1671</v>
      </c>
      <c r="B2173" s="3" t="s">
        <v>5908</v>
      </c>
      <c r="C2173" s="3">
        <v>860</v>
      </c>
      <c r="D2173" s="18">
        <f t="shared" si="80"/>
        <v>11.621621621621621</v>
      </c>
      <c r="E2173" s="3">
        <v>92</v>
      </c>
      <c r="F2173" s="3" t="s">
        <v>5699</v>
      </c>
    </row>
    <row r="2174" spans="1:6" s="14" customFormat="1" ht="12.75">
      <c r="A2174" s="3" t="s">
        <v>5042</v>
      </c>
      <c r="B2174" s="3" t="s">
        <v>5909</v>
      </c>
      <c r="C2174" s="3">
        <v>860</v>
      </c>
      <c r="D2174" s="18">
        <f t="shared" si="80"/>
        <v>11.621621621621621</v>
      </c>
      <c r="E2174" s="3">
        <v>184</v>
      </c>
      <c r="F2174" s="3" t="s">
        <v>5548</v>
      </c>
    </row>
    <row r="2175" spans="1:6" s="14" customFormat="1" ht="12.75" customHeight="1">
      <c r="A2175" s="3" t="s">
        <v>1671</v>
      </c>
      <c r="B2175" s="3" t="s">
        <v>5910</v>
      </c>
      <c r="C2175" s="3">
        <v>390</v>
      </c>
      <c r="D2175" s="17">
        <f t="shared" si="80"/>
        <v>5.27027027027027</v>
      </c>
      <c r="E2175" s="3">
        <v>72</v>
      </c>
      <c r="F2175" s="3" t="s">
        <v>5796</v>
      </c>
    </row>
    <row r="2176" spans="1:6" s="13" customFormat="1" ht="12.75" customHeight="1">
      <c r="A2176" s="2" t="s">
        <v>1671</v>
      </c>
      <c r="B2176" s="2" t="s">
        <v>6486</v>
      </c>
      <c r="C2176" s="2">
        <v>330</v>
      </c>
      <c r="D2176" s="18">
        <f t="shared" si="80"/>
        <v>4.45945945945946</v>
      </c>
      <c r="E2176" s="2">
        <v>56</v>
      </c>
      <c r="F2176" s="2" t="s">
        <v>6487</v>
      </c>
    </row>
    <row r="2177" spans="1:6" s="14" customFormat="1" ht="25.5">
      <c r="A2177" s="3" t="s">
        <v>4798</v>
      </c>
      <c r="B2177" s="3" t="s">
        <v>4797</v>
      </c>
      <c r="C2177" s="3">
        <v>430</v>
      </c>
      <c r="D2177" s="18">
        <f t="shared" si="80"/>
        <v>5.8108108108108105</v>
      </c>
      <c r="E2177" s="3">
        <v>124</v>
      </c>
      <c r="F2177" s="3" t="s">
        <v>4799</v>
      </c>
    </row>
    <row r="2178" spans="1:6" s="14" customFormat="1" ht="25.5">
      <c r="A2178" s="3" t="s">
        <v>3256</v>
      </c>
      <c r="B2178" s="3" t="s">
        <v>3771</v>
      </c>
      <c r="C2178" s="3">
        <v>360</v>
      </c>
      <c r="D2178" s="18">
        <f t="shared" si="80"/>
        <v>4.864864864864865</v>
      </c>
      <c r="E2178" s="3">
        <v>64</v>
      </c>
      <c r="F2178" s="3" t="s">
        <v>3772</v>
      </c>
    </row>
    <row r="2179" spans="1:6" ht="12.75">
      <c r="A2179" s="3" t="s">
        <v>2111</v>
      </c>
      <c r="B2179" s="3" t="s">
        <v>1247</v>
      </c>
      <c r="C2179" s="3">
        <v>180</v>
      </c>
      <c r="D2179" s="18">
        <f t="shared" si="80"/>
        <v>2.4324324324324325</v>
      </c>
      <c r="E2179" s="3">
        <v>80</v>
      </c>
      <c r="F2179" s="3" t="s">
        <v>5004</v>
      </c>
    </row>
    <row r="2180" spans="1:6" ht="12.75">
      <c r="A2180" s="3" t="s">
        <v>1778</v>
      </c>
      <c r="B2180" s="3" t="s">
        <v>3266</v>
      </c>
      <c r="C2180" s="3">
        <v>610</v>
      </c>
      <c r="D2180" s="18">
        <f t="shared" si="80"/>
        <v>8.243243243243244</v>
      </c>
      <c r="E2180" s="3">
        <v>148</v>
      </c>
      <c r="F2180" s="3" t="s">
        <v>1121</v>
      </c>
    </row>
    <row r="2181" spans="1:6" s="14" customFormat="1" ht="12.75" customHeight="1">
      <c r="A2181" s="3" t="s">
        <v>1777</v>
      </c>
      <c r="B2181" s="3" t="s">
        <v>5132</v>
      </c>
      <c r="C2181" s="3">
        <v>220</v>
      </c>
      <c r="D2181" s="18">
        <f t="shared" si="80"/>
        <v>2.972972972972973</v>
      </c>
      <c r="E2181" s="3">
        <v>60</v>
      </c>
      <c r="F2181" s="3" t="s">
        <v>5131</v>
      </c>
    </row>
    <row r="2182" spans="1:6" ht="13.5" customHeight="1">
      <c r="A2182" s="3" t="s">
        <v>1777</v>
      </c>
      <c r="B2182" s="3" t="s">
        <v>912</v>
      </c>
      <c r="C2182" s="3">
        <v>500</v>
      </c>
      <c r="D2182" s="18">
        <f t="shared" si="80"/>
        <v>6.756756756756757</v>
      </c>
      <c r="E2182" s="3" t="s">
        <v>1030</v>
      </c>
      <c r="F2182" s="3" t="s">
        <v>3431</v>
      </c>
    </row>
    <row r="2183" spans="1:6" ht="13.5" customHeight="1">
      <c r="A2183" s="3" t="s">
        <v>1777</v>
      </c>
      <c r="B2183" s="3" t="s">
        <v>3275</v>
      </c>
      <c r="C2183" s="3">
        <v>860</v>
      </c>
      <c r="D2183" s="18">
        <f t="shared" si="80"/>
        <v>11.621621621621621</v>
      </c>
      <c r="E2183" s="3">
        <v>60</v>
      </c>
      <c r="F2183" s="3" t="s">
        <v>2172</v>
      </c>
    </row>
    <row r="2184" spans="1:6" ht="12.75">
      <c r="A2184" s="3" t="s">
        <v>1778</v>
      </c>
      <c r="B2184" s="3" t="s">
        <v>628</v>
      </c>
      <c r="C2184" s="3">
        <v>720</v>
      </c>
      <c r="D2184" s="18">
        <f t="shared" si="80"/>
        <v>9.72972972972973</v>
      </c>
      <c r="E2184" s="3" t="s">
        <v>3042</v>
      </c>
      <c r="F2184" s="3" t="s">
        <v>1097</v>
      </c>
    </row>
    <row r="2185" spans="1:6" s="14" customFormat="1" ht="12.75">
      <c r="A2185" s="3" t="s">
        <v>1778</v>
      </c>
      <c r="B2185" s="3" t="s">
        <v>5302</v>
      </c>
      <c r="C2185" s="3">
        <v>220</v>
      </c>
      <c r="D2185" s="18">
        <f t="shared" si="80"/>
        <v>2.972972972972973</v>
      </c>
      <c r="E2185" s="3">
        <v>24</v>
      </c>
      <c r="F2185" s="3" t="s">
        <v>5301</v>
      </c>
    </row>
    <row r="2186" spans="1:6" ht="12.75">
      <c r="A2186" s="3" t="s">
        <v>1778</v>
      </c>
      <c r="B2186" s="3" t="s">
        <v>629</v>
      </c>
      <c r="C2186" s="3">
        <v>470</v>
      </c>
      <c r="D2186" s="18">
        <f t="shared" si="80"/>
        <v>6.351351351351352</v>
      </c>
      <c r="E2186" s="3">
        <v>44</v>
      </c>
      <c r="F2186" s="3" t="s">
        <v>4183</v>
      </c>
    </row>
    <row r="2187" spans="1:6" ht="13.5" customHeight="1" hidden="1">
      <c r="A2187" s="3" t="s">
        <v>1778</v>
      </c>
      <c r="B2187" s="3" t="s">
        <v>2192</v>
      </c>
      <c r="C2187" s="3">
        <v>230</v>
      </c>
      <c r="D2187" s="18">
        <f t="shared" si="80"/>
        <v>3.108108108108108</v>
      </c>
      <c r="E2187" s="3">
        <v>64</v>
      </c>
      <c r="F2187" s="3" t="s">
        <v>4184</v>
      </c>
    </row>
    <row r="2188" spans="1:6" ht="12.75">
      <c r="A2188" s="3" t="s">
        <v>1778</v>
      </c>
      <c r="B2188" s="3" t="s">
        <v>2193</v>
      </c>
      <c r="C2188" s="3">
        <v>290</v>
      </c>
      <c r="D2188" s="18">
        <f t="shared" si="80"/>
        <v>3.918918918918919</v>
      </c>
      <c r="E2188" s="3">
        <v>40</v>
      </c>
      <c r="F2188" s="3" t="s">
        <v>4185</v>
      </c>
    </row>
    <row r="2189" spans="1:6" ht="12.75" hidden="1">
      <c r="A2189" s="3" t="s">
        <v>1778</v>
      </c>
      <c r="B2189" s="3" t="s">
        <v>1950</v>
      </c>
      <c r="C2189" s="3">
        <v>360</v>
      </c>
      <c r="D2189" s="18">
        <f t="shared" si="80"/>
        <v>4.864864864864865</v>
      </c>
      <c r="E2189" s="3">
        <v>80</v>
      </c>
      <c r="F2189" s="3" t="s">
        <v>4186</v>
      </c>
    </row>
    <row r="2190" spans="1:6" ht="12.75" hidden="1">
      <c r="A2190" s="3" t="s">
        <v>1777</v>
      </c>
      <c r="B2190" s="3" t="s">
        <v>2194</v>
      </c>
      <c r="C2190" s="3">
        <v>210</v>
      </c>
      <c r="D2190" s="18">
        <f t="shared" si="80"/>
        <v>2.8378378378378377</v>
      </c>
      <c r="E2190" s="3">
        <v>68</v>
      </c>
      <c r="F2190" s="3" t="s">
        <v>4193</v>
      </c>
    </row>
    <row r="2191" spans="1:6" s="14" customFormat="1" ht="25.5">
      <c r="A2191" s="3" t="s">
        <v>1778</v>
      </c>
      <c r="B2191" s="3" t="s">
        <v>5524</v>
      </c>
      <c r="C2191" s="3">
        <v>140</v>
      </c>
      <c r="D2191" s="17">
        <f t="shared" si="80"/>
        <v>1.8918918918918919</v>
      </c>
      <c r="E2191" s="3">
        <v>28</v>
      </c>
      <c r="F2191" s="3" t="s">
        <v>5523</v>
      </c>
    </row>
    <row r="2192" spans="1:6" s="14" customFormat="1" ht="25.5">
      <c r="A2192" s="3" t="s">
        <v>1777</v>
      </c>
      <c r="B2192" s="3" t="s">
        <v>3701</v>
      </c>
      <c r="C2192" s="3">
        <v>570</v>
      </c>
      <c r="D2192" s="18">
        <f t="shared" si="80"/>
        <v>7.702702702702703</v>
      </c>
      <c r="E2192" s="3">
        <v>96</v>
      </c>
      <c r="F2192" s="3" t="s">
        <v>3700</v>
      </c>
    </row>
    <row r="2193" spans="1:6" ht="12.75" hidden="1">
      <c r="A2193" s="3" t="s">
        <v>1778</v>
      </c>
      <c r="B2193" s="3" t="s">
        <v>2053</v>
      </c>
      <c r="C2193" s="3">
        <v>350</v>
      </c>
      <c r="D2193" s="18">
        <f t="shared" si="80"/>
        <v>4.72972972972973</v>
      </c>
      <c r="E2193" s="3">
        <v>90</v>
      </c>
      <c r="F2193" s="3" t="s">
        <v>4187</v>
      </c>
    </row>
    <row r="2194" spans="1:6" s="14" customFormat="1" ht="12.75">
      <c r="A2194" s="3" t="s">
        <v>1778</v>
      </c>
      <c r="B2194" s="3" t="s">
        <v>6273</v>
      </c>
      <c r="C2194" s="3">
        <v>280</v>
      </c>
      <c r="D2194" s="17">
        <f t="shared" si="80"/>
        <v>3.7837837837837838</v>
      </c>
      <c r="E2194" s="3">
        <v>52</v>
      </c>
      <c r="F2194" s="3" t="s">
        <v>6274</v>
      </c>
    </row>
    <row r="2195" spans="1:6" ht="12.75">
      <c r="A2195" s="3" t="s">
        <v>1778</v>
      </c>
      <c r="B2195" s="3" t="s">
        <v>3276</v>
      </c>
      <c r="C2195" s="3">
        <v>430</v>
      </c>
      <c r="D2195" s="18">
        <f t="shared" si="80"/>
        <v>5.8108108108108105</v>
      </c>
      <c r="E2195" s="3">
        <v>140</v>
      </c>
      <c r="F2195" s="3" t="s">
        <v>4188</v>
      </c>
    </row>
    <row r="2196" spans="1:6" ht="12.75" hidden="1">
      <c r="A2196" s="3" t="s">
        <v>1778</v>
      </c>
      <c r="B2196" s="3" t="s">
        <v>3277</v>
      </c>
      <c r="C2196" s="3">
        <v>380</v>
      </c>
      <c r="D2196" s="18">
        <f t="shared" si="80"/>
        <v>5.135135135135135</v>
      </c>
      <c r="E2196" s="3">
        <v>112</v>
      </c>
      <c r="F2196" s="3" t="s">
        <v>4189</v>
      </c>
    </row>
    <row r="2197" spans="1:6" ht="12.75" hidden="1">
      <c r="A2197" s="3" t="s">
        <v>1778</v>
      </c>
      <c r="B2197" s="3" t="s">
        <v>2054</v>
      </c>
      <c r="C2197" s="3">
        <v>430</v>
      </c>
      <c r="D2197" s="18">
        <f t="shared" si="80"/>
        <v>5.8108108108108105</v>
      </c>
      <c r="E2197" s="3">
        <v>148</v>
      </c>
      <c r="F2197" s="3" t="s">
        <v>4190</v>
      </c>
    </row>
    <row r="2198" spans="1:6" ht="12.75">
      <c r="A2198" s="3" t="s">
        <v>1778</v>
      </c>
      <c r="B2198" s="3" t="s">
        <v>3278</v>
      </c>
      <c r="C2198" s="3">
        <v>570</v>
      </c>
      <c r="D2198" s="18">
        <f t="shared" si="80"/>
        <v>7.702702702702703</v>
      </c>
      <c r="E2198" s="3">
        <v>60</v>
      </c>
      <c r="F2198" s="3" t="s">
        <v>4191</v>
      </c>
    </row>
    <row r="2199" spans="1:6" ht="12.75">
      <c r="A2199" s="3" t="s">
        <v>1778</v>
      </c>
      <c r="B2199" s="3" t="s">
        <v>3279</v>
      </c>
      <c r="C2199" s="3">
        <v>570</v>
      </c>
      <c r="D2199" s="18">
        <f t="shared" si="80"/>
        <v>7.702702702702703</v>
      </c>
      <c r="E2199" s="3">
        <v>64</v>
      </c>
      <c r="F2199" s="3" t="s">
        <v>1122</v>
      </c>
    </row>
    <row r="2200" spans="1:6" ht="12.75">
      <c r="A2200" s="3" t="s">
        <v>1778</v>
      </c>
      <c r="B2200" s="3" t="s">
        <v>3280</v>
      </c>
      <c r="C2200" s="3">
        <v>400</v>
      </c>
      <c r="D2200" s="18">
        <f t="shared" si="80"/>
        <v>5.405405405405405</v>
      </c>
      <c r="E2200" s="3">
        <v>52</v>
      </c>
      <c r="F2200" s="3" t="s">
        <v>1123</v>
      </c>
    </row>
    <row r="2201" spans="1:6" ht="12.75">
      <c r="A2201" s="3" t="s">
        <v>1778</v>
      </c>
      <c r="B2201" s="3" t="s">
        <v>3281</v>
      </c>
      <c r="C2201" s="3">
        <v>1000</v>
      </c>
      <c r="D2201" s="18">
        <f t="shared" si="80"/>
        <v>13.513513513513514</v>
      </c>
      <c r="E2201" s="3">
        <v>68</v>
      </c>
      <c r="F2201" s="3" t="s">
        <v>1124</v>
      </c>
    </row>
    <row r="2202" spans="1:6" ht="12.75">
      <c r="A2202" s="3" t="s">
        <v>1778</v>
      </c>
      <c r="B2202" s="3" t="s">
        <v>3282</v>
      </c>
      <c r="C2202" s="3">
        <v>860</v>
      </c>
      <c r="D2202" s="18">
        <f t="shared" si="80"/>
        <v>11.621621621621621</v>
      </c>
      <c r="E2202" s="3">
        <v>68</v>
      </c>
      <c r="F2202" s="3" t="s">
        <v>1203</v>
      </c>
    </row>
    <row r="2203" spans="1:6" s="4" customFormat="1" ht="14.25" customHeight="1">
      <c r="A2203" s="3" t="s">
        <v>1778</v>
      </c>
      <c r="B2203" s="3" t="s">
        <v>3283</v>
      </c>
      <c r="C2203" s="3">
        <v>1140</v>
      </c>
      <c r="D2203" s="18">
        <f t="shared" si="80"/>
        <v>15.405405405405405</v>
      </c>
      <c r="E2203" s="3">
        <v>80</v>
      </c>
      <c r="F2203" s="3" t="s">
        <v>1101</v>
      </c>
    </row>
    <row r="2204" spans="1:6" s="14" customFormat="1" ht="12.75">
      <c r="A2204" s="3" t="s">
        <v>1778</v>
      </c>
      <c r="B2204" s="3" t="s">
        <v>6190</v>
      </c>
      <c r="C2204" s="3">
        <v>550</v>
      </c>
      <c r="D2204" s="17">
        <f aca="true" t="shared" si="81" ref="D2204:D2234">C2204/$A$2888</f>
        <v>7.4324324324324325</v>
      </c>
      <c r="E2204" s="3">
        <v>44</v>
      </c>
      <c r="F2204" s="3" t="s">
        <v>6185</v>
      </c>
    </row>
    <row r="2205" spans="1:6" s="4" customFormat="1" ht="12.75">
      <c r="A2205" s="3" t="s">
        <v>1778</v>
      </c>
      <c r="B2205" s="3" t="s">
        <v>3284</v>
      </c>
      <c r="C2205" s="3">
        <v>1000</v>
      </c>
      <c r="D2205" s="18">
        <f t="shared" si="81"/>
        <v>13.513513513513514</v>
      </c>
      <c r="E2205" s="3">
        <v>68</v>
      </c>
      <c r="F2205" s="3" t="s">
        <v>3576</v>
      </c>
    </row>
    <row r="2206" spans="1:6" s="4" customFormat="1" ht="12.75">
      <c r="A2206" s="3" t="s">
        <v>1778</v>
      </c>
      <c r="B2206" s="3" t="s">
        <v>6186</v>
      </c>
      <c r="C2206" s="3">
        <v>570</v>
      </c>
      <c r="D2206" s="18">
        <f t="shared" si="81"/>
        <v>7.702702702702703</v>
      </c>
      <c r="E2206" s="3">
        <v>44</v>
      </c>
      <c r="F2206" s="3" t="s">
        <v>4192</v>
      </c>
    </row>
    <row r="2207" spans="1:6" s="4" customFormat="1" ht="12.75">
      <c r="A2207" s="3" t="s">
        <v>1778</v>
      </c>
      <c r="B2207" s="3" t="s">
        <v>6187</v>
      </c>
      <c r="C2207" s="3">
        <v>570</v>
      </c>
      <c r="D2207" s="18">
        <f t="shared" si="81"/>
        <v>7.702702702702703</v>
      </c>
      <c r="E2207" s="3">
        <v>44</v>
      </c>
      <c r="F2207" s="3" t="s">
        <v>1356</v>
      </c>
    </row>
    <row r="2208" spans="1:6" s="4" customFormat="1" ht="12.75" hidden="1">
      <c r="A2208" s="3" t="s">
        <v>1778</v>
      </c>
      <c r="B2208" s="3" t="s">
        <v>2844</v>
      </c>
      <c r="C2208" s="3">
        <v>650</v>
      </c>
      <c r="D2208" s="18">
        <f t="shared" si="81"/>
        <v>8.783783783783784</v>
      </c>
      <c r="E2208" s="3">
        <v>32</v>
      </c>
      <c r="F2208" s="3" t="s">
        <v>938</v>
      </c>
    </row>
    <row r="2209" spans="1:6" s="14" customFormat="1" ht="12.75">
      <c r="A2209" s="3" t="s">
        <v>1778</v>
      </c>
      <c r="B2209" s="3" t="s">
        <v>6188</v>
      </c>
      <c r="C2209" s="3">
        <v>570</v>
      </c>
      <c r="D2209" s="18">
        <f t="shared" si="81"/>
        <v>7.702702702702703</v>
      </c>
      <c r="E2209" s="3">
        <v>48</v>
      </c>
      <c r="F2209" s="3" t="s">
        <v>3722</v>
      </c>
    </row>
    <row r="2210" spans="1:6" s="14" customFormat="1" ht="12.75">
      <c r="A2210" s="3" t="s">
        <v>1778</v>
      </c>
      <c r="B2210" s="3" t="s">
        <v>6189</v>
      </c>
      <c r="C2210" s="3">
        <v>220</v>
      </c>
      <c r="D2210" s="18">
        <f t="shared" si="81"/>
        <v>2.972972972972973</v>
      </c>
      <c r="E2210" s="3">
        <v>48</v>
      </c>
      <c r="F2210" s="3" t="s">
        <v>3801</v>
      </c>
    </row>
    <row r="2211" spans="1:6" s="14" customFormat="1" ht="12.75">
      <c r="A2211" s="3" t="s">
        <v>1778</v>
      </c>
      <c r="B2211" s="3" t="s">
        <v>6325</v>
      </c>
      <c r="C2211" s="3">
        <v>440</v>
      </c>
      <c r="D2211" s="17">
        <f t="shared" si="81"/>
        <v>5.945945945945946</v>
      </c>
      <c r="E2211" s="3">
        <v>92</v>
      </c>
      <c r="F2211" s="3" t="s">
        <v>6326</v>
      </c>
    </row>
    <row r="2212" spans="1:6" s="14" customFormat="1" ht="25.5">
      <c r="A2212" s="3" t="s">
        <v>1778</v>
      </c>
      <c r="B2212" s="3" t="s">
        <v>4073</v>
      </c>
      <c r="C2212" s="3">
        <v>290</v>
      </c>
      <c r="D2212" s="18">
        <f t="shared" si="81"/>
        <v>3.918918918918919</v>
      </c>
      <c r="E2212" s="3">
        <v>76</v>
      </c>
      <c r="F2212" s="3" t="s">
        <v>4074</v>
      </c>
    </row>
    <row r="2213" spans="1:6" s="14" customFormat="1" ht="25.5">
      <c r="A2213" s="3" t="s">
        <v>1777</v>
      </c>
      <c r="B2213" s="3" t="s">
        <v>5169</v>
      </c>
      <c r="C2213" s="3">
        <v>510</v>
      </c>
      <c r="D2213" s="18">
        <f t="shared" si="81"/>
        <v>6.891891891891892</v>
      </c>
      <c r="E2213" s="3">
        <v>132</v>
      </c>
      <c r="F2213" s="3" t="s">
        <v>5170</v>
      </c>
    </row>
    <row r="2214" spans="1:6" ht="12.75">
      <c r="A2214" s="3" t="s">
        <v>1778</v>
      </c>
      <c r="B2214" s="3" t="s">
        <v>2990</v>
      </c>
      <c r="C2214" s="3">
        <v>430</v>
      </c>
      <c r="D2214" s="18">
        <f t="shared" si="81"/>
        <v>5.8108108108108105</v>
      </c>
      <c r="E2214" s="3" t="s">
        <v>3079</v>
      </c>
      <c r="F2214" s="3" t="s">
        <v>1125</v>
      </c>
    </row>
    <row r="2215" spans="1:6" s="14" customFormat="1" ht="25.5" hidden="1">
      <c r="A2215" s="3" t="s">
        <v>1778</v>
      </c>
      <c r="B2215" s="3" t="s">
        <v>4658</v>
      </c>
      <c r="C2215" s="3">
        <v>510</v>
      </c>
      <c r="D2215" s="18">
        <f t="shared" si="81"/>
        <v>6.891891891891892</v>
      </c>
      <c r="E2215" s="3">
        <v>88</v>
      </c>
      <c r="F2215" s="3" t="s">
        <v>4657</v>
      </c>
    </row>
    <row r="2216" spans="1:6" ht="12.75">
      <c r="A2216" s="3" t="s">
        <v>1038</v>
      </c>
      <c r="B2216" s="3" t="s">
        <v>2991</v>
      </c>
      <c r="C2216" s="3">
        <v>220</v>
      </c>
      <c r="D2216" s="18">
        <f t="shared" si="81"/>
        <v>2.972972972972973</v>
      </c>
      <c r="E2216" s="3">
        <v>36</v>
      </c>
      <c r="F2216" s="3" t="s">
        <v>1126</v>
      </c>
    </row>
    <row r="2217" spans="1:6" s="14" customFormat="1" ht="12.75">
      <c r="A2217" s="3" t="s">
        <v>6619</v>
      </c>
      <c r="B2217" s="3" t="s">
        <v>6618</v>
      </c>
      <c r="C2217" s="3">
        <v>240</v>
      </c>
      <c r="D2217" s="17">
        <f t="shared" si="81"/>
        <v>3.2432432432432434</v>
      </c>
      <c r="E2217" s="3">
        <v>40</v>
      </c>
      <c r="F2217" s="3" t="s">
        <v>6620</v>
      </c>
    </row>
    <row r="2218" spans="1:6" s="14" customFormat="1" ht="12.75">
      <c r="A2218" s="3" t="s">
        <v>3408</v>
      </c>
      <c r="B2218" s="3" t="s">
        <v>3409</v>
      </c>
      <c r="C2218" s="3">
        <v>360</v>
      </c>
      <c r="D2218" s="18">
        <f t="shared" si="81"/>
        <v>4.864864864864865</v>
      </c>
      <c r="E2218" s="3">
        <v>24</v>
      </c>
      <c r="F2218" s="3" t="s">
        <v>3410</v>
      </c>
    </row>
    <row r="2219" spans="1:6" s="14" customFormat="1" ht="25.5" hidden="1">
      <c r="A2219" s="3" t="s">
        <v>1779</v>
      </c>
      <c r="B2219" s="3" t="s">
        <v>6073</v>
      </c>
      <c r="C2219" s="3">
        <v>1430</v>
      </c>
      <c r="D2219" s="18">
        <f t="shared" si="81"/>
        <v>19.324324324324323</v>
      </c>
      <c r="E2219" s="3">
        <v>92</v>
      </c>
      <c r="F2219" s="3" t="s">
        <v>6075</v>
      </c>
    </row>
    <row r="2220" spans="1:6" s="14" customFormat="1" ht="24.75" customHeight="1" hidden="1">
      <c r="A2220" s="3" t="s">
        <v>1779</v>
      </c>
      <c r="B2220" s="3" t="s">
        <v>6074</v>
      </c>
      <c r="C2220" s="3">
        <v>1430</v>
      </c>
      <c r="D2220" s="18">
        <f t="shared" si="81"/>
        <v>19.324324324324323</v>
      </c>
      <c r="E2220" s="3">
        <v>119</v>
      </c>
      <c r="F2220" s="3" t="s">
        <v>6072</v>
      </c>
    </row>
    <row r="2221" spans="1:6" s="13" customFormat="1" ht="24.75" customHeight="1">
      <c r="A2221" s="2" t="s">
        <v>1779</v>
      </c>
      <c r="B2221" s="2" t="s">
        <v>6845</v>
      </c>
      <c r="C2221" s="2">
        <v>1650</v>
      </c>
      <c r="D2221" s="18">
        <f t="shared" si="81"/>
        <v>22.2972972972973</v>
      </c>
      <c r="E2221" s="2">
        <v>392</v>
      </c>
      <c r="F2221" s="2" t="s">
        <v>6846</v>
      </c>
    </row>
    <row r="2222" spans="1:6" s="13" customFormat="1" ht="24.75" customHeight="1">
      <c r="A2222" s="2" t="s">
        <v>1779</v>
      </c>
      <c r="B2222" s="2" t="s">
        <v>6896</v>
      </c>
      <c r="C2222" s="2">
        <v>2200</v>
      </c>
      <c r="D2222" s="18">
        <f t="shared" si="81"/>
        <v>29.72972972972973</v>
      </c>
      <c r="E2222" s="2">
        <v>272</v>
      </c>
      <c r="F2222" s="2" t="s">
        <v>6897</v>
      </c>
    </row>
    <row r="2223" spans="1:6" s="14" customFormat="1" ht="15" customHeight="1">
      <c r="A2223" s="3" t="s">
        <v>1779</v>
      </c>
      <c r="B2223" s="3" t="s">
        <v>6391</v>
      </c>
      <c r="C2223" s="3">
        <v>550</v>
      </c>
      <c r="D2223" s="17">
        <f t="shared" si="81"/>
        <v>7.4324324324324325</v>
      </c>
      <c r="E2223" s="3">
        <v>172</v>
      </c>
      <c r="F2223" s="3" t="s">
        <v>6182</v>
      </c>
    </row>
    <row r="2224" spans="1:6" s="14" customFormat="1" ht="25.5">
      <c r="A2224" s="3" t="s">
        <v>1779</v>
      </c>
      <c r="B2224" s="3" t="s">
        <v>6085</v>
      </c>
      <c r="C2224" s="3">
        <v>1430</v>
      </c>
      <c r="D2224" s="18">
        <f t="shared" si="81"/>
        <v>19.324324324324323</v>
      </c>
      <c r="E2224" s="3">
        <v>316</v>
      </c>
      <c r="F2224" s="3" t="s">
        <v>6084</v>
      </c>
    </row>
    <row r="2225" spans="1:6" ht="25.5">
      <c r="A2225" s="3" t="s">
        <v>1779</v>
      </c>
      <c r="B2225" s="3" t="s">
        <v>986</v>
      </c>
      <c r="C2225" s="3">
        <v>720</v>
      </c>
      <c r="D2225" s="18">
        <f t="shared" si="81"/>
        <v>9.72972972972973</v>
      </c>
      <c r="E2225" s="3">
        <v>200</v>
      </c>
      <c r="F2225" s="3" t="s">
        <v>1127</v>
      </c>
    </row>
    <row r="2226" spans="1:6" ht="12.75">
      <c r="A2226" s="3" t="s">
        <v>1779</v>
      </c>
      <c r="B2226" s="3" t="s">
        <v>3285</v>
      </c>
      <c r="C2226" s="3">
        <v>350</v>
      </c>
      <c r="D2226" s="18">
        <f t="shared" si="81"/>
        <v>4.72972972972973</v>
      </c>
      <c r="E2226" s="3">
        <v>172</v>
      </c>
      <c r="F2226" s="3" t="s">
        <v>4194</v>
      </c>
    </row>
    <row r="2227" spans="1:6" s="14" customFormat="1" ht="12.75">
      <c r="A2227" s="3" t="s">
        <v>1779</v>
      </c>
      <c r="B2227" s="3" t="s">
        <v>4651</v>
      </c>
      <c r="C2227" s="3">
        <v>570</v>
      </c>
      <c r="D2227" s="18">
        <f t="shared" si="81"/>
        <v>7.702702702702703</v>
      </c>
      <c r="E2227" s="3">
        <v>80</v>
      </c>
      <c r="F2227" s="3" t="s">
        <v>4617</v>
      </c>
    </row>
    <row r="2228" spans="1:6" s="14" customFormat="1" ht="25.5">
      <c r="A2228" s="3" t="s">
        <v>524</v>
      </c>
      <c r="B2228" s="3" t="s">
        <v>4564</v>
      </c>
      <c r="C2228" s="3">
        <v>290</v>
      </c>
      <c r="D2228" s="18">
        <f t="shared" si="81"/>
        <v>3.918918918918919</v>
      </c>
      <c r="E2228" s="3">
        <v>56</v>
      </c>
      <c r="F2228" s="3" t="s">
        <v>4563</v>
      </c>
    </row>
    <row r="2229" spans="1:6" s="4" customFormat="1" ht="12.75">
      <c r="A2229" s="3" t="s">
        <v>1460</v>
      </c>
      <c r="B2229" s="3" t="s">
        <v>2821</v>
      </c>
      <c r="C2229" s="3">
        <v>1430</v>
      </c>
      <c r="D2229" s="18">
        <f t="shared" si="81"/>
        <v>19.324324324324323</v>
      </c>
      <c r="E2229" s="3">
        <v>84</v>
      </c>
      <c r="F2229" s="3" t="s">
        <v>4180</v>
      </c>
    </row>
    <row r="2230" spans="1:6" s="14" customFormat="1" ht="12.75">
      <c r="A2230" s="3" t="s">
        <v>5976</v>
      </c>
      <c r="B2230" s="3" t="s">
        <v>5980</v>
      </c>
      <c r="C2230" s="3">
        <v>550</v>
      </c>
      <c r="D2230" s="17">
        <f t="shared" si="81"/>
        <v>7.4324324324324325</v>
      </c>
      <c r="E2230" s="3" t="s">
        <v>3080</v>
      </c>
      <c r="F2230" s="3" t="s">
        <v>5981</v>
      </c>
    </row>
    <row r="2231" spans="1:6" s="14" customFormat="1" ht="14.25" customHeight="1">
      <c r="A2231" s="3" t="s">
        <v>5976</v>
      </c>
      <c r="B2231" s="3" t="s">
        <v>5979</v>
      </c>
      <c r="C2231" s="3">
        <v>550</v>
      </c>
      <c r="D2231" s="17">
        <f t="shared" si="81"/>
        <v>7.4324324324324325</v>
      </c>
      <c r="E2231" s="3" t="s">
        <v>3050</v>
      </c>
      <c r="F2231" s="3" t="s">
        <v>5978</v>
      </c>
    </row>
    <row r="2232" spans="1:6" s="14" customFormat="1" ht="12.75">
      <c r="A2232" s="3" t="s">
        <v>5976</v>
      </c>
      <c r="B2232" s="3" t="s">
        <v>5975</v>
      </c>
      <c r="C2232" s="3">
        <v>440</v>
      </c>
      <c r="D2232" s="17">
        <f t="shared" si="81"/>
        <v>5.945945945945946</v>
      </c>
      <c r="E2232" s="3" t="s">
        <v>3080</v>
      </c>
      <c r="F2232" s="3" t="s">
        <v>5977</v>
      </c>
    </row>
    <row r="2233" spans="1:6" s="13" customFormat="1" ht="12.75">
      <c r="A2233" s="2" t="s">
        <v>5976</v>
      </c>
      <c r="B2233" s="2" t="s">
        <v>6390</v>
      </c>
      <c r="C2233" s="2">
        <v>350</v>
      </c>
      <c r="D2233" s="18">
        <f t="shared" si="81"/>
        <v>4.72972972972973</v>
      </c>
      <c r="E2233" s="2">
        <v>40</v>
      </c>
      <c r="F2233" s="2" t="s">
        <v>6349</v>
      </c>
    </row>
    <row r="2234" spans="1:6" s="4" customFormat="1" ht="25.5">
      <c r="A2234" s="3" t="s">
        <v>1300</v>
      </c>
      <c r="B2234" s="3" t="s">
        <v>2017</v>
      </c>
      <c r="C2234" s="3">
        <v>100</v>
      </c>
      <c r="D2234" s="18">
        <f t="shared" si="81"/>
        <v>1.3513513513513513</v>
      </c>
      <c r="E2234" s="3">
        <v>16</v>
      </c>
      <c r="F2234" s="3" t="s">
        <v>3386</v>
      </c>
    </row>
    <row r="2235" spans="1:6" ht="13.5" customHeight="1">
      <c r="A2235" s="60"/>
      <c r="B2235" s="60" t="s">
        <v>2992</v>
      </c>
      <c r="C2235" s="60"/>
      <c r="D2235" s="60"/>
      <c r="E2235" s="60"/>
      <c r="F2235" s="60"/>
    </row>
    <row r="2236" spans="1:6" ht="12.75">
      <c r="A2236" s="3" t="s">
        <v>1358</v>
      </c>
      <c r="B2236" s="3" t="s">
        <v>6202</v>
      </c>
      <c r="C2236" s="3">
        <v>120</v>
      </c>
      <c r="D2236" s="18">
        <f aca="true" t="shared" si="82" ref="D2236:D2267">C2236/$A$2888</f>
        <v>1.6216216216216217</v>
      </c>
      <c r="E2236" s="3">
        <v>48</v>
      </c>
      <c r="F2236" s="3" t="s">
        <v>4197</v>
      </c>
    </row>
    <row r="2237" spans="1:6" ht="12.75">
      <c r="A2237" s="3" t="s">
        <v>1358</v>
      </c>
      <c r="B2237" s="3" t="s">
        <v>6203</v>
      </c>
      <c r="C2237" s="3">
        <v>140</v>
      </c>
      <c r="D2237" s="18">
        <f t="shared" si="82"/>
        <v>1.8918918918918919</v>
      </c>
      <c r="E2237" s="3">
        <v>64</v>
      </c>
      <c r="F2237" s="3" t="s">
        <v>4198</v>
      </c>
    </row>
    <row r="2238" spans="1:6" ht="12.75">
      <c r="A2238" s="3" t="s">
        <v>1358</v>
      </c>
      <c r="B2238" s="3" t="s">
        <v>6204</v>
      </c>
      <c r="C2238" s="3">
        <v>200</v>
      </c>
      <c r="D2238" s="18">
        <f t="shared" si="82"/>
        <v>2.7027027027027026</v>
      </c>
      <c r="E2238" s="3">
        <v>96</v>
      </c>
      <c r="F2238" s="3" t="s">
        <v>4199</v>
      </c>
    </row>
    <row r="2239" spans="1:6" ht="12.75">
      <c r="A2239" s="3" t="s">
        <v>1358</v>
      </c>
      <c r="B2239" s="3" t="s">
        <v>6205</v>
      </c>
      <c r="C2239" s="3">
        <v>170</v>
      </c>
      <c r="D2239" s="18">
        <f t="shared" si="82"/>
        <v>2.2972972972972974</v>
      </c>
      <c r="E2239" s="3">
        <v>84</v>
      </c>
      <c r="F2239" s="3" t="s">
        <v>4200</v>
      </c>
    </row>
    <row r="2240" spans="1:6" ht="12.75" customHeight="1">
      <c r="A2240" s="3" t="s">
        <v>2993</v>
      </c>
      <c r="B2240" s="3" t="s">
        <v>6206</v>
      </c>
      <c r="C2240" s="3">
        <v>180</v>
      </c>
      <c r="D2240" s="18">
        <f t="shared" si="82"/>
        <v>2.4324324324324325</v>
      </c>
      <c r="E2240" s="3">
        <v>100</v>
      </c>
      <c r="F2240" s="3" t="s">
        <v>4201</v>
      </c>
    </row>
    <row r="2241" spans="1:6" ht="12.75">
      <c r="A2241" s="3" t="s">
        <v>1358</v>
      </c>
      <c r="B2241" s="3" t="s">
        <v>6207</v>
      </c>
      <c r="C2241" s="3">
        <v>180</v>
      </c>
      <c r="D2241" s="18">
        <f t="shared" si="82"/>
        <v>2.4324324324324325</v>
      </c>
      <c r="E2241" s="3">
        <v>96</v>
      </c>
      <c r="F2241" s="3" t="s">
        <v>4202</v>
      </c>
    </row>
    <row r="2242" spans="1:6" ht="12.75">
      <c r="A2242" s="3" t="s">
        <v>1358</v>
      </c>
      <c r="B2242" s="3" t="s">
        <v>6208</v>
      </c>
      <c r="C2242" s="3">
        <v>250</v>
      </c>
      <c r="D2242" s="18">
        <f t="shared" si="82"/>
        <v>3.3783783783783785</v>
      </c>
      <c r="E2242" s="3">
        <v>136</v>
      </c>
      <c r="F2242" s="3" t="s">
        <v>1128</v>
      </c>
    </row>
    <row r="2243" spans="1:6" ht="12.75">
      <c r="A2243" s="3" t="s">
        <v>1358</v>
      </c>
      <c r="B2243" s="3" t="s">
        <v>6209</v>
      </c>
      <c r="C2243" s="3">
        <v>210</v>
      </c>
      <c r="D2243" s="18">
        <f t="shared" si="82"/>
        <v>2.8378378378378377</v>
      </c>
      <c r="E2243" s="3">
        <v>116</v>
      </c>
      <c r="F2243" s="3" t="s">
        <v>1129</v>
      </c>
    </row>
    <row r="2244" spans="1:6" ht="12.75">
      <c r="A2244" s="3" t="s">
        <v>1358</v>
      </c>
      <c r="B2244" s="3" t="s">
        <v>6210</v>
      </c>
      <c r="C2244" s="3">
        <v>470</v>
      </c>
      <c r="D2244" s="18">
        <f t="shared" si="82"/>
        <v>6.351351351351352</v>
      </c>
      <c r="E2244" s="3">
        <v>288</v>
      </c>
      <c r="F2244" s="3" t="s">
        <v>1130</v>
      </c>
    </row>
    <row r="2245" spans="1:6" ht="12.75">
      <c r="A2245" s="3" t="s">
        <v>6035</v>
      </c>
      <c r="B2245" s="3" t="s">
        <v>6212</v>
      </c>
      <c r="C2245" s="3">
        <v>220</v>
      </c>
      <c r="D2245" s="18">
        <f t="shared" si="82"/>
        <v>2.972972972972973</v>
      </c>
      <c r="E2245" s="3">
        <v>124</v>
      </c>
      <c r="F2245" s="3" t="s">
        <v>6036</v>
      </c>
    </row>
    <row r="2246" spans="1:6" ht="12.75">
      <c r="A2246" s="3" t="s">
        <v>1065</v>
      </c>
      <c r="B2246" s="3" t="s">
        <v>6211</v>
      </c>
      <c r="C2246" s="3">
        <v>290</v>
      </c>
      <c r="D2246" s="18">
        <f t="shared" si="82"/>
        <v>3.918918918918919</v>
      </c>
      <c r="E2246" s="3">
        <v>176</v>
      </c>
      <c r="F2246" s="3" t="s">
        <v>4203</v>
      </c>
    </row>
    <row r="2247" spans="1:6" ht="12.75">
      <c r="A2247" s="3" t="s">
        <v>2633</v>
      </c>
      <c r="B2247" s="3" t="s">
        <v>6213</v>
      </c>
      <c r="C2247" s="3">
        <v>180</v>
      </c>
      <c r="D2247" s="18">
        <f t="shared" si="82"/>
        <v>2.4324324324324325</v>
      </c>
      <c r="E2247" s="3">
        <v>92</v>
      </c>
      <c r="F2247" s="3" t="s">
        <v>4204</v>
      </c>
    </row>
    <row r="2248" spans="1:6" ht="12.75">
      <c r="A2248" s="3" t="s">
        <v>2633</v>
      </c>
      <c r="B2248" s="3" t="s">
        <v>6214</v>
      </c>
      <c r="C2248" s="3">
        <v>180</v>
      </c>
      <c r="D2248" s="18">
        <f t="shared" si="82"/>
        <v>2.4324324324324325</v>
      </c>
      <c r="E2248" s="3">
        <v>80</v>
      </c>
      <c r="F2248" s="3" t="s">
        <v>4205</v>
      </c>
    </row>
    <row r="2249" spans="1:6" ht="12.75">
      <c r="A2249" s="3" t="s">
        <v>2633</v>
      </c>
      <c r="B2249" s="3" t="s">
        <v>6215</v>
      </c>
      <c r="C2249" s="3">
        <v>180</v>
      </c>
      <c r="D2249" s="18">
        <f t="shared" si="82"/>
        <v>2.4324324324324325</v>
      </c>
      <c r="E2249" s="3">
        <v>92</v>
      </c>
      <c r="F2249" s="3" t="s">
        <v>4206</v>
      </c>
    </row>
    <row r="2250" spans="1:6" ht="12.75">
      <c r="A2250" s="3" t="s">
        <v>2633</v>
      </c>
      <c r="B2250" s="3" t="s">
        <v>6216</v>
      </c>
      <c r="C2250" s="3">
        <v>180</v>
      </c>
      <c r="D2250" s="18">
        <f t="shared" si="82"/>
        <v>2.4324324324324325</v>
      </c>
      <c r="E2250" s="3">
        <v>104</v>
      </c>
      <c r="F2250" s="3" t="s">
        <v>4207</v>
      </c>
    </row>
    <row r="2251" spans="1:6" ht="12.75">
      <c r="A2251" s="3" t="s">
        <v>2996</v>
      </c>
      <c r="B2251" s="3" t="s">
        <v>6214</v>
      </c>
      <c r="C2251" s="3">
        <v>270</v>
      </c>
      <c r="D2251" s="18">
        <f t="shared" si="82"/>
        <v>3.6486486486486487</v>
      </c>
      <c r="E2251" s="3">
        <v>168</v>
      </c>
      <c r="F2251" s="3" t="s">
        <v>4208</v>
      </c>
    </row>
    <row r="2252" spans="1:6" ht="12.75">
      <c r="A2252" s="3" t="s">
        <v>2997</v>
      </c>
      <c r="B2252" s="3" t="s">
        <v>6217</v>
      </c>
      <c r="C2252" s="3">
        <v>480</v>
      </c>
      <c r="D2252" s="18">
        <f t="shared" si="82"/>
        <v>6.486486486486487</v>
      </c>
      <c r="E2252" s="3">
        <v>304</v>
      </c>
      <c r="F2252" s="3" t="s">
        <v>1132</v>
      </c>
    </row>
    <row r="2253" spans="1:6" ht="12.75">
      <c r="A2253" s="3" t="s">
        <v>2998</v>
      </c>
      <c r="B2253" s="3" t="s">
        <v>6218</v>
      </c>
      <c r="C2253" s="3">
        <v>340</v>
      </c>
      <c r="D2253" s="18">
        <f t="shared" si="82"/>
        <v>4.594594594594595</v>
      </c>
      <c r="E2253" s="3">
        <v>210</v>
      </c>
      <c r="F2253" s="3" t="s">
        <v>4209</v>
      </c>
    </row>
    <row r="2254" spans="1:6" ht="12.75">
      <c r="A2254" s="3" t="s">
        <v>1042</v>
      </c>
      <c r="B2254" s="3" t="s">
        <v>6219</v>
      </c>
      <c r="C2254" s="3">
        <v>120</v>
      </c>
      <c r="D2254" s="18">
        <f t="shared" si="82"/>
        <v>1.6216216216216217</v>
      </c>
      <c r="E2254" s="3">
        <v>46</v>
      </c>
      <c r="F2254" s="3" t="s">
        <v>3430</v>
      </c>
    </row>
    <row r="2255" spans="1:6" ht="12.75">
      <c r="A2255" s="3" t="s">
        <v>2028</v>
      </c>
      <c r="B2255" s="3" t="s">
        <v>6220</v>
      </c>
      <c r="C2255" s="3">
        <v>210</v>
      </c>
      <c r="D2255" s="18">
        <f t="shared" si="82"/>
        <v>2.8378378378378377</v>
      </c>
      <c r="E2255" s="3">
        <v>112</v>
      </c>
      <c r="F2255" s="3" t="s">
        <v>1131</v>
      </c>
    </row>
    <row r="2256" spans="1:6" ht="12.75">
      <c r="A2256" s="3" t="s">
        <v>3241</v>
      </c>
      <c r="B2256" s="3" t="s">
        <v>6221</v>
      </c>
      <c r="C2256" s="3">
        <v>140</v>
      </c>
      <c r="D2256" s="18">
        <f t="shared" si="82"/>
        <v>1.8918918918918919</v>
      </c>
      <c r="E2256" s="3">
        <v>80</v>
      </c>
      <c r="F2256" s="3" t="s">
        <v>4210</v>
      </c>
    </row>
    <row r="2257" spans="1:6" ht="12.75">
      <c r="A2257" s="3" t="s">
        <v>3001</v>
      </c>
      <c r="B2257" s="3" t="s">
        <v>6222</v>
      </c>
      <c r="C2257" s="3">
        <v>330</v>
      </c>
      <c r="D2257" s="18">
        <f t="shared" si="82"/>
        <v>4.45945945945946</v>
      </c>
      <c r="E2257" s="3">
        <v>188</v>
      </c>
      <c r="F2257" s="3" t="s">
        <v>4212</v>
      </c>
    </row>
    <row r="2258" spans="1:6" ht="12.75">
      <c r="A2258" s="3" t="s">
        <v>3001</v>
      </c>
      <c r="B2258" s="3" t="s">
        <v>6213</v>
      </c>
      <c r="C2258" s="3">
        <v>330</v>
      </c>
      <c r="D2258" s="18">
        <f t="shared" si="82"/>
        <v>4.45945945945946</v>
      </c>
      <c r="E2258" s="3">
        <v>172</v>
      </c>
      <c r="F2258" s="3" t="s">
        <v>4211</v>
      </c>
    </row>
    <row r="2259" spans="1:6" s="14" customFormat="1" ht="12.75">
      <c r="A2259" s="3" t="s">
        <v>4640</v>
      </c>
      <c r="B2259" s="3" t="s">
        <v>6215</v>
      </c>
      <c r="C2259" s="3">
        <v>550</v>
      </c>
      <c r="D2259" s="18">
        <f t="shared" si="82"/>
        <v>7.4324324324324325</v>
      </c>
      <c r="E2259" s="3">
        <v>348</v>
      </c>
      <c r="F2259" s="3" t="s">
        <v>4641</v>
      </c>
    </row>
    <row r="2260" spans="1:6" ht="12.75">
      <c r="A2260" s="3" t="s">
        <v>3001</v>
      </c>
      <c r="B2260" s="3" t="s">
        <v>6216</v>
      </c>
      <c r="C2260" s="3">
        <v>290</v>
      </c>
      <c r="D2260" s="18">
        <f t="shared" si="82"/>
        <v>3.918918918918919</v>
      </c>
      <c r="E2260" s="3">
        <v>160</v>
      </c>
      <c r="F2260" s="3" t="s">
        <v>4213</v>
      </c>
    </row>
    <row r="2261" spans="1:6" ht="12.75">
      <c r="A2261" s="3" t="s">
        <v>3001</v>
      </c>
      <c r="B2261" s="3" t="s">
        <v>6223</v>
      </c>
      <c r="C2261" s="3">
        <v>360</v>
      </c>
      <c r="D2261" s="18">
        <f t="shared" si="82"/>
        <v>4.864864864864865</v>
      </c>
      <c r="E2261" s="3">
        <v>248</v>
      </c>
      <c r="F2261" s="3" t="s">
        <v>4214</v>
      </c>
    </row>
    <row r="2262" spans="1:6" ht="12.75">
      <c r="A2262" s="3" t="s">
        <v>3001</v>
      </c>
      <c r="B2262" s="3" t="s">
        <v>6210</v>
      </c>
      <c r="C2262" s="3">
        <v>400</v>
      </c>
      <c r="D2262" s="18">
        <f t="shared" si="82"/>
        <v>5.405405405405405</v>
      </c>
      <c r="E2262" s="3">
        <v>268</v>
      </c>
      <c r="F2262" s="3" t="s">
        <v>4215</v>
      </c>
    </row>
    <row r="2263" spans="1:6" ht="12.75">
      <c r="A2263" s="3" t="s">
        <v>1794</v>
      </c>
      <c r="B2263" s="3" t="s">
        <v>6224</v>
      </c>
      <c r="C2263" s="3">
        <v>360</v>
      </c>
      <c r="D2263" s="18">
        <f t="shared" si="82"/>
        <v>4.864864864864865</v>
      </c>
      <c r="E2263" s="3">
        <v>208</v>
      </c>
      <c r="F2263" s="3" t="s">
        <v>4216</v>
      </c>
    </row>
    <row r="2264" spans="1:6" s="14" customFormat="1" ht="13.5" customHeight="1">
      <c r="A2264" s="3" t="s">
        <v>5786</v>
      </c>
      <c r="B2264" s="3" t="s">
        <v>6225</v>
      </c>
      <c r="C2264" s="3">
        <v>260</v>
      </c>
      <c r="D2264" s="18">
        <f t="shared" si="82"/>
        <v>3.5135135135135136</v>
      </c>
      <c r="E2264" s="3">
        <v>96</v>
      </c>
      <c r="F2264" s="3" t="s">
        <v>5817</v>
      </c>
    </row>
    <row r="2265" spans="1:6" ht="12.75">
      <c r="A2265" s="3" t="s">
        <v>1799</v>
      </c>
      <c r="B2265" s="3" t="s">
        <v>6226</v>
      </c>
      <c r="C2265" s="3">
        <v>210</v>
      </c>
      <c r="D2265" s="18">
        <f t="shared" si="82"/>
        <v>2.8378378378378377</v>
      </c>
      <c r="E2265" s="3">
        <v>116</v>
      </c>
      <c r="F2265" s="3" t="s">
        <v>4217</v>
      </c>
    </row>
    <row r="2266" spans="1:6" s="4" customFormat="1" ht="12.75">
      <c r="A2266" s="3" t="s">
        <v>1799</v>
      </c>
      <c r="B2266" s="3" t="s">
        <v>6227</v>
      </c>
      <c r="C2266" s="3">
        <v>390</v>
      </c>
      <c r="D2266" s="18">
        <f t="shared" si="82"/>
        <v>5.27027027027027</v>
      </c>
      <c r="E2266" s="3">
        <v>252</v>
      </c>
      <c r="F2266" s="3" t="s">
        <v>3429</v>
      </c>
    </row>
    <row r="2267" spans="1:6" s="4" customFormat="1" ht="12.75">
      <c r="A2267" s="3" t="s">
        <v>1799</v>
      </c>
      <c r="B2267" s="3" t="s">
        <v>6228</v>
      </c>
      <c r="C2267" s="3">
        <v>330</v>
      </c>
      <c r="D2267" s="18">
        <f t="shared" si="82"/>
        <v>4.45945945945946</v>
      </c>
      <c r="E2267" s="3">
        <v>200</v>
      </c>
      <c r="F2267" s="3" t="s">
        <v>4219</v>
      </c>
    </row>
    <row r="2268" spans="1:6" s="4" customFormat="1" ht="12.75">
      <c r="A2268" s="3" t="s">
        <v>3002</v>
      </c>
      <c r="B2268" s="3" t="s">
        <v>6229</v>
      </c>
      <c r="C2268" s="3">
        <v>340</v>
      </c>
      <c r="D2268" s="18">
        <f aca="true" t="shared" si="83" ref="D2268:D2284">C2268/$A$2888</f>
        <v>4.594594594594595</v>
      </c>
      <c r="E2268" s="3">
        <v>208</v>
      </c>
      <c r="F2268" s="3" t="s">
        <v>4218</v>
      </c>
    </row>
    <row r="2269" spans="1:6" s="4" customFormat="1" ht="12.75">
      <c r="A2269" s="3" t="s">
        <v>213</v>
      </c>
      <c r="B2269" s="3" t="s">
        <v>6230</v>
      </c>
      <c r="C2269" s="3">
        <v>380</v>
      </c>
      <c r="D2269" s="18">
        <f t="shared" si="83"/>
        <v>5.135135135135135</v>
      </c>
      <c r="E2269" s="3">
        <v>328</v>
      </c>
      <c r="F2269" s="3" t="s">
        <v>1134</v>
      </c>
    </row>
    <row r="2270" spans="1:6" ht="12.75">
      <c r="A2270" s="3" t="s">
        <v>2719</v>
      </c>
      <c r="B2270" s="3" t="s">
        <v>6231</v>
      </c>
      <c r="C2270" s="3">
        <v>250</v>
      </c>
      <c r="D2270" s="18">
        <f t="shared" si="83"/>
        <v>3.3783783783783785</v>
      </c>
      <c r="E2270" s="3">
        <v>136</v>
      </c>
      <c r="F2270" s="3" t="s">
        <v>1133</v>
      </c>
    </row>
    <row r="2271" spans="1:6" ht="12.75">
      <c r="A2271" s="3" t="s">
        <v>1265</v>
      </c>
      <c r="B2271" s="3" t="s">
        <v>6232</v>
      </c>
      <c r="C2271" s="3">
        <v>420</v>
      </c>
      <c r="D2271" s="18">
        <f t="shared" si="83"/>
        <v>5.675675675675675</v>
      </c>
      <c r="E2271" s="3">
        <v>260</v>
      </c>
      <c r="F2271" s="3" t="s">
        <v>4386</v>
      </c>
    </row>
    <row r="2272" spans="1:6" ht="12.75">
      <c r="A2272" s="3" t="s">
        <v>283</v>
      </c>
      <c r="B2272" s="3" t="s">
        <v>6233</v>
      </c>
      <c r="C2272" s="3">
        <v>220</v>
      </c>
      <c r="D2272" s="18">
        <f t="shared" si="83"/>
        <v>2.972972972972973</v>
      </c>
      <c r="E2272" s="3">
        <v>112</v>
      </c>
      <c r="F2272" s="3" t="s">
        <v>4228</v>
      </c>
    </row>
    <row r="2273" spans="1:6" ht="25.5">
      <c r="A2273" s="3" t="s">
        <v>160</v>
      </c>
      <c r="B2273" s="3" t="s">
        <v>6234</v>
      </c>
      <c r="C2273" s="3">
        <v>220</v>
      </c>
      <c r="D2273" s="18">
        <f t="shared" si="83"/>
        <v>2.972972972972973</v>
      </c>
      <c r="E2273" s="3">
        <v>124</v>
      </c>
      <c r="F2273" s="3" t="s">
        <v>4227</v>
      </c>
    </row>
    <row r="2274" spans="1:6" ht="12.75">
      <c r="A2274" s="3" t="s">
        <v>284</v>
      </c>
      <c r="B2274" s="3" t="s">
        <v>6235</v>
      </c>
      <c r="C2274" s="3">
        <v>360</v>
      </c>
      <c r="D2274" s="18">
        <f t="shared" si="83"/>
        <v>4.864864864864865</v>
      </c>
      <c r="E2274" s="3">
        <v>216</v>
      </c>
      <c r="F2274" s="3" t="s">
        <v>1317</v>
      </c>
    </row>
    <row r="2275" spans="1:6" ht="12.75">
      <c r="A2275" s="3" t="s">
        <v>2282</v>
      </c>
      <c r="B2275" s="3" t="s">
        <v>6236</v>
      </c>
      <c r="C2275" s="3">
        <v>250</v>
      </c>
      <c r="D2275" s="18">
        <f t="shared" si="83"/>
        <v>3.3783783783783785</v>
      </c>
      <c r="E2275" s="3">
        <v>144</v>
      </c>
      <c r="F2275" s="3" t="s">
        <v>4226</v>
      </c>
    </row>
    <row r="2276" spans="1:6" ht="12.75">
      <c r="A2276" s="3" t="s">
        <v>2282</v>
      </c>
      <c r="B2276" s="3" t="s">
        <v>6237</v>
      </c>
      <c r="C2276" s="3">
        <v>210</v>
      </c>
      <c r="D2276" s="18">
        <f t="shared" si="83"/>
        <v>2.8378378378378377</v>
      </c>
      <c r="E2276" s="3">
        <v>112</v>
      </c>
      <c r="F2276" s="3" t="s">
        <v>3428</v>
      </c>
    </row>
    <row r="2277" spans="1:6" ht="12.75">
      <c r="A2277" s="3" t="s">
        <v>2282</v>
      </c>
      <c r="B2277" s="3" t="s">
        <v>6238</v>
      </c>
      <c r="C2277" s="3">
        <v>490</v>
      </c>
      <c r="D2277" s="18">
        <f t="shared" si="83"/>
        <v>6.621621621621622</v>
      </c>
      <c r="E2277" s="3">
        <v>312</v>
      </c>
      <c r="F2277" s="3" t="s">
        <v>4220</v>
      </c>
    </row>
    <row r="2278" spans="1:6" ht="12.75">
      <c r="A2278" s="3" t="s">
        <v>2282</v>
      </c>
      <c r="B2278" s="3" t="s">
        <v>6239</v>
      </c>
      <c r="C2278" s="3">
        <v>200</v>
      </c>
      <c r="D2278" s="18">
        <f t="shared" si="83"/>
        <v>2.7027027027027026</v>
      </c>
      <c r="E2278" s="3">
        <v>104</v>
      </c>
      <c r="F2278" s="3" t="s">
        <v>4221</v>
      </c>
    </row>
    <row r="2279" spans="1:6" ht="12.75">
      <c r="A2279" s="3" t="s">
        <v>2282</v>
      </c>
      <c r="B2279" s="3" t="s">
        <v>6240</v>
      </c>
      <c r="C2279" s="3">
        <v>100</v>
      </c>
      <c r="D2279" s="18">
        <f t="shared" si="83"/>
        <v>1.3513513513513513</v>
      </c>
      <c r="E2279" s="3">
        <v>40</v>
      </c>
      <c r="F2279" s="3" t="s">
        <v>3427</v>
      </c>
    </row>
    <row r="2280" spans="1:6" ht="12.75">
      <c r="A2280" s="3" t="s">
        <v>2282</v>
      </c>
      <c r="B2280" s="3" t="s">
        <v>6213</v>
      </c>
      <c r="C2280" s="3">
        <v>250</v>
      </c>
      <c r="D2280" s="18">
        <f t="shared" si="83"/>
        <v>3.3783783783783785</v>
      </c>
      <c r="E2280" s="3">
        <v>144</v>
      </c>
      <c r="F2280" s="3" t="s">
        <v>4222</v>
      </c>
    </row>
    <row r="2281" spans="1:6" ht="12.75">
      <c r="A2281" s="3" t="s">
        <v>2282</v>
      </c>
      <c r="B2281" s="3" t="s">
        <v>6216</v>
      </c>
      <c r="C2281" s="3">
        <v>330</v>
      </c>
      <c r="D2281" s="18">
        <f t="shared" si="83"/>
        <v>4.45945945945946</v>
      </c>
      <c r="E2281" s="3">
        <v>198</v>
      </c>
      <c r="F2281" s="3" t="s">
        <v>4223</v>
      </c>
    </row>
    <row r="2282" spans="1:6" ht="12.75">
      <c r="A2282" s="3" t="s">
        <v>2282</v>
      </c>
      <c r="B2282" s="3" t="s">
        <v>6223</v>
      </c>
      <c r="C2282" s="3">
        <v>290</v>
      </c>
      <c r="D2282" s="18">
        <f t="shared" si="83"/>
        <v>3.918918918918919</v>
      </c>
      <c r="E2282" s="3">
        <v>164</v>
      </c>
      <c r="F2282" s="3" t="s">
        <v>4224</v>
      </c>
    </row>
    <row r="2283" spans="1:6" ht="12.75">
      <c r="A2283" s="3" t="s">
        <v>2282</v>
      </c>
      <c r="B2283" s="3" t="s">
        <v>6228</v>
      </c>
      <c r="C2283" s="3">
        <v>290</v>
      </c>
      <c r="D2283" s="18">
        <f t="shared" si="83"/>
        <v>3.918918918918919</v>
      </c>
      <c r="E2283" s="3">
        <v>160</v>
      </c>
      <c r="F2283" s="3" t="s">
        <v>4225</v>
      </c>
    </row>
    <row r="2284" spans="1:6" ht="12.75">
      <c r="A2284" s="3" t="s">
        <v>2819</v>
      </c>
      <c r="B2284" s="3" t="s">
        <v>6241</v>
      </c>
      <c r="C2284" s="3">
        <v>250</v>
      </c>
      <c r="D2284" s="18">
        <f t="shared" si="83"/>
        <v>3.3783783783783785</v>
      </c>
      <c r="E2284" s="3">
        <v>144</v>
      </c>
      <c r="F2284" s="3" t="s">
        <v>3179</v>
      </c>
    </row>
    <row r="2285" spans="1:6" ht="12.75">
      <c r="A2285" s="38"/>
      <c r="B2285" s="38" t="s">
        <v>2033</v>
      </c>
      <c r="C2285" s="38"/>
      <c r="D2285" s="38"/>
      <c r="E2285" s="38"/>
      <c r="F2285" s="38"/>
    </row>
    <row r="2286" spans="1:6" s="29" customFormat="1" ht="12.75" customHeight="1">
      <c r="A2286" s="42" t="s">
        <v>5396</v>
      </c>
      <c r="B2286" s="42" t="s">
        <v>5395</v>
      </c>
      <c r="C2286" s="3">
        <v>220</v>
      </c>
      <c r="D2286" s="18">
        <f aca="true" t="shared" si="84" ref="D2286:D2300">C2286/$A$2888</f>
        <v>2.972972972972973</v>
      </c>
      <c r="E2286" s="42">
        <v>40</v>
      </c>
      <c r="F2286" s="42" t="s">
        <v>5397</v>
      </c>
    </row>
    <row r="2287" spans="1:6" s="29" customFormat="1" ht="25.5">
      <c r="A2287" s="42" t="s">
        <v>4412</v>
      </c>
      <c r="B2287" s="42" t="s">
        <v>5300</v>
      </c>
      <c r="C2287" s="3">
        <v>390</v>
      </c>
      <c r="D2287" s="18">
        <f t="shared" si="84"/>
        <v>5.27027027027027</v>
      </c>
      <c r="E2287" s="42">
        <v>48</v>
      </c>
      <c r="F2287" s="42" t="s">
        <v>5299</v>
      </c>
    </row>
    <row r="2288" spans="1:6" s="35" customFormat="1" ht="12.75" customHeight="1">
      <c r="A2288" s="43" t="s">
        <v>5396</v>
      </c>
      <c r="B2288" s="43" t="s">
        <v>6890</v>
      </c>
      <c r="C2288" s="2">
        <v>330</v>
      </c>
      <c r="D2288" s="18">
        <f t="shared" si="84"/>
        <v>4.45945945945946</v>
      </c>
      <c r="E2288" s="43">
        <v>112</v>
      </c>
      <c r="F2288" s="43" t="s">
        <v>6891</v>
      </c>
    </row>
    <row r="2289" spans="1:6" s="29" customFormat="1" ht="25.5" customHeight="1">
      <c r="A2289" s="42" t="s">
        <v>235</v>
      </c>
      <c r="B2289" s="42" t="s">
        <v>6333</v>
      </c>
      <c r="C2289" s="3">
        <v>330</v>
      </c>
      <c r="D2289" s="17">
        <f t="shared" si="84"/>
        <v>4.45945945945946</v>
      </c>
      <c r="E2289" s="42">
        <v>84</v>
      </c>
      <c r="F2289" s="42" t="s">
        <v>6332</v>
      </c>
    </row>
    <row r="2290" spans="1:6" s="4" customFormat="1" ht="12.75">
      <c r="A2290" s="3" t="s">
        <v>2995</v>
      </c>
      <c r="B2290" s="3" t="s">
        <v>709</v>
      </c>
      <c r="C2290" s="3">
        <v>1140</v>
      </c>
      <c r="D2290" s="18">
        <f t="shared" si="84"/>
        <v>15.405405405405405</v>
      </c>
      <c r="E2290" s="3">
        <v>452</v>
      </c>
      <c r="F2290" s="3" t="s">
        <v>4229</v>
      </c>
    </row>
    <row r="2291" spans="1:6" s="14" customFormat="1" ht="12.75">
      <c r="A2291" s="3" t="s">
        <v>1065</v>
      </c>
      <c r="B2291" s="3" t="s">
        <v>555</v>
      </c>
      <c r="C2291" s="3">
        <v>1430</v>
      </c>
      <c r="D2291" s="18">
        <f t="shared" si="84"/>
        <v>19.324324324324323</v>
      </c>
      <c r="E2291" s="3">
        <v>444</v>
      </c>
      <c r="F2291" s="3" t="s">
        <v>556</v>
      </c>
    </row>
    <row r="2292" spans="1:6" ht="13.5" customHeight="1">
      <c r="A2292" s="3" t="s">
        <v>2034</v>
      </c>
      <c r="B2292" s="3" t="s">
        <v>2066</v>
      </c>
      <c r="C2292" s="3">
        <v>570</v>
      </c>
      <c r="D2292" s="18">
        <f t="shared" si="84"/>
        <v>7.702702702702703</v>
      </c>
      <c r="E2292" s="3">
        <v>200</v>
      </c>
      <c r="F2292" s="3" t="s">
        <v>4233</v>
      </c>
    </row>
    <row r="2293" spans="1:6" ht="12.75">
      <c r="A2293" s="3" t="s">
        <v>3219</v>
      </c>
      <c r="B2293" s="3" t="s">
        <v>2067</v>
      </c>
      <c r="C2293" s="3">
        <v>360</v>
      </c>
      <c r="D2293" s="18">
        <f t="shared" si="84"/>
        <v>4.864864864864865</v>
      </c>
      <c r="E2293" s="3">
        <v>76</v>
      </c>
      <c r="F2293" s="3" t="s">
        <v>1202</v>
      </c>
    </row>
    <row r="2294" spans="1:6" s="14" customFormat="1" ht="12.75">
      <c r="A2294" s="3" t="s">
        <v>3219</v>
      </c>
      <c r="B2294" s="3" t="s">
        <v>5398</v>
      </c>
      <c r="C2294" s="3">
        <v>230</v>
      </c>
      <c r="D2294" s="18">
        <f t="shared" si="84"/>
        <v>3.108108108108108</v>
      </c>
      <c r="E2294" s="3">
        <v>40</v>
      </c>
      <c r="F2294" s="3" t="s">
        <v>5372</v>
      </c>
    </row>
    <row r="2295" spans="1:6" s="14" customFormat="1" ht="12.75">
      <c r="A2295" s="3" t="s">
        <v>5774</v>
      </c>
      <c r="B2295" s="3" t="s">
        <v>5773</v>
      </c>
      <c r="C2295" s="3">
        <v>1720</v>
      </c>
      <c r="D2295" s="18">
        <f t="shared" si="84"/>
        <v>23.243243243243242</v>
      </c>
      <c r="E2295" s="3">
        <v>248</v>
      </c>
      <c r="F2295" s="3" t="s">
        <v>5775</v>
      </c>
    </row>
    <row r="2296" spans="1:6" s="14" customFormat="1" ht="25.5">
      <c r="A2296" s="3" t="s">
        <v>5427</v>
      </c>
      <c r="B2296" s="3" t="s">
        <v>5426</v>
      </c>
      <c r="C2296" s="3">
        <v>290</v>
      </c>
      <c r="D2296" s="18">
        <f t="shared" si="84"/>
        <v>3.918918918918919</v>
      </c>
      <c r="E2296" s="3">
        <v>64</v>
      </c>
      <c r="F2296" s="3" t="s">
        <v>5428</v>
      </c>
    </row>
    <row r="2297" spans="1:6" ht="12.75">
      <c r="A2297" s="3" t="s">
        <v>2068</v>
      </c>
      <c r="B2297" s="3" t="s">
        <v>2069</v>
      </c>
      <c r="C2297" s="3">
        <v>570</v>
      </c>
      <c r="D2297" s="18">
        <f t="shared" si="84"/>
        <v>7.702702702702703</v>
      </c>
      <c r="E2297" s="3">
        <v>268</v>
      </c>
      <c r="F2297" s="3" t="s">
        <v>1135</v>
      </c>
    </row>
    <row r="2298" spans="1:6" ht="12.75">
      <c r="A2298" s="3" t="s">
        <v>669</v>
      </c>
      <c r="B2298" s="3" t="s">
        <v>670</v>
      </c>
      <c r="C2298" s="3">
        <v>290</v>
      </c>
      <c r="D2298" s="18">
        <f t="shared" si="84"/>
        <v>3.918918918918919</v>
      </c>
      <c r="E2298" s="3">
        <v>60</v>
      </c>
      <c r="F2298" s="3" t="s">
        <v>4234</v>
      </c>
    </row>
    <row r="2299" spans="1:6" ht="12.75">
      <c r="A2299" s="3" t="s">
        <v>5923</v>
      </c>
      <c r="B2299" s="3" t="s">
        <v>5924</v>
      </c>
      <c r="C2299" s="3">
        <v>1140</v>
      </c>
      <c r="D2299" s="18">
        <f t="shared" si="84"/>
        <v>15.405405405405405</v>
      </c>
      <c r="E2299" s="3">
        <v>452</v>
      </c>
      <c r="F2299" s="3" t="s">
        <v>5922</v>
      </c>
    </row>
    <row r="2300" spans="1:6" s="13" customFormat="1" ht="12.75">
      <c r="A2300" s="2" t="s">
        <v>6961</v>
      </c>
      <c r="B2300" s="2" t="s">
        <v>6960</v>
      </c>
      <c r="C2300" s="2">
        <v>660</v>
      </c>
      <c r="D2300" s="18">
        <f t="shared" si="84"/>
        <v>8.91891891891892</v>
      </c>
      <c r="E2300" s="2">
        <v>216</v>
      </c>
      <c r="F2300" s="2" t="s">
        <v>6962</v>
      </c>
    </row>
    <row r="2301" spans="1:6" s="14" customFormat="1" ht="12.75" customHeight="1">
      <c r="A2301" s="3" t="s">
        <v>5718</v>
      </c>
      <c r="B2301" s="3" t="s">
        <v>5717</v>
      </c>
      <c r="C2301" s="3">
        <v>290</v>
      </c>
      <c r="D2301" s="18">
        <f aca="true" t="shared" si="85" ref="D2301:D2328">C2301/$A$2888</f>
        <v>3.918918918918919</v>
      </c>
      <c r="E2301" s="3">
        <v>80</v>
      </c>
      <c r="F2301" s="3" t="s">
        <v>5719</v>
      </c>
    </row>
    <row r="2302" spans="1:6" s="14" customFormat="1" ht="12.75" customHeight="1">
      <c r="A2302" s="3" t="s">
        <v>5718</v>
      </c>
      <c r="B2302" s="3" t="s">
        <v>5721</v>
      </c>
      <c r="C2302" s="3">
        <v>260</v>
      </c>
      <c r="D2302" s="18">
        <f t="shared" si="85"/>
        <v>3.5135135135135136</v>
      </c>
      <c r="E2302" s="3">
        <v>64</v>
      </c>
      <c r="F2302" s="3" t="s">
        <v>5722</v>
      </c>
    </row>
    <row r="2303" spans="1:6" s="14" customFormat="1" ht="12.75" customHeight="1">
      <c r="A2303" s="3" t="s">
        <v>5718</v>
      </c>
      <c r="B2303" s="3" t="s">
        <v>5723</v>
      </c>
      <c r="C2303" s="3">
        <v>260</v>
      </c>
      <c r="D2303" s="18">
        <f t="shared" si="85"/>
        <v>3.5135135135135136</v>
      </c>
      <c r="E2303" s="3">
        <v>64</v>
      </c>
      <c r="F2303" s="3" t="s">
        <v>5724</v>
      </c>
    </row>
    <row r="2304" spans="1:6" s="14" customFormat="1" ht="12.75" customHeight="1">
      <c r="A2304" s="3" t="s">
        <v>5718</v>
      </c>
      <c r="B2304" s="3" t="s">
        <v>5725</v>
      </c>
      <c r="C2304" s="3">
        <v>220</v>
      </c>
      <c r="D2304" s="18">
        <f t="shared" si="85"/>
        <v>2.972972972972973</v>
      </c>
      <c r="E2304" s="3">
        <v>48</v>
      </c>
      <c r="F2304" s="3" t="s">
        <v>5720</v>
      </c>
    </row>
    <row r="2305" spans="1:6" s="14" customFormat="1" ht="12.75" customHeight="1">
      <c r="A2305" s="3" t="s">
        <v>3777</v>
      </c>
      <c r="B2305" s="3" t="s">
        <v>3778</v>
      </c>
      <c r="C2305" s="3">
        <v>430</v>
      </c>
      <c r="D2305" s="18">
        <f t="shared" si="85"/>
        <v>5.8108108108108105</v>
      </c>
      <c r="E2305" s="3">
        <v>144</v>
      </c>
      <c r="F2305" s="3" t="s">
        <v>3776</v>
      </c>
    </row>
    <row r="2306" spans="1:6" ht="25.5">
      <c r="A2306" s="3" t="s">
        <v>1799</v>
      </c>
      <c r="B2306" s="3" t="s">
        <v>710</v>
      </c>
      <c r="C2306" s="3">
        <v>1140</v>
      </c>
      <c r="D2306" s="18">
        <f t="shared" si="85"/>
        <v>15.405405405405405</v>
      </c>
      <c r="E2306" s="3">
        <v>412</v>
      </c>
      <c r="F2306" s="3" t="s">
        <v>4235</v>
      </c>
    </row>
    <row r="2307" spans="1:6" s="14" customFormat="1" ht="12.75">
      <c r="A2307" s="3" t="s">
        <v>1737</v>
      </c>
      <c r="B2307" s="3" t="s">
        <v>5992</v>
      </c>
      <c r="C2307" s="3">
        <v>1430</v>
      </c>
      <c r="D2307" s="17">
        <f t="shared" si="85"/>
        <v>19.324324324324323</v>
      </c>
      <c r="E2307" s="3">
        <v>388</v>
      </c>
      <c r="F2307" s="3" t="s">
        <v>5993</v>
      </c>
    </row>
    <row r="2308" spans="1:6" s="14" customFormat="1" ht="12.75">
      <c r="A2308" s="3" t="s">
        <v>1737</v>
      </c>
      <c r="B2308" s="3" t="s">
        <v>5890</v>
      </c>
      <c r="C2308" s="3">
        <v>1430</v>
      </c>
      <c r="D2308" s="18">
        <f t="shared" si="85"/>
        <v>19.324324324324323</v>
      </c>
      <c r="E2308" s="3">
        <v>362</v>
      </c>
      <c r="F2308" s="3" t="s">
        <v>5058</v>
      </c>
    </row>
    <row r="2309" spans="1:6" s="14" customFormat="1" ht="14.25" customHeight="1">
      <c r="A2309" s="3" t="s">
        <v>1737</v>
      </c>
      <c r="B2309" s="3" t="s">
        <v>5443</v>
      </c>
      <c r="C2309" s="3">
        <v>1140</v>
      </c>
      <c r="D2309" s="18">
        <f t="shared" si="85"/>
        <v>15.405405405405405</v>
      </c>
      <c r="E2309" s="3">
        <v>929</v>
      </c>
      <c r="F2309" s="3" t="s">
        <v>5442</v>
      </c>
    </row>
    <row r="2310" spans="1:6" ht="12.75" customHeight="1">
      <c r="A2310" s="3" t="s">
        <v>1799</v>
      </c>
      <c r="B2310" s="3" t="s">
        <v>5891</v>
      </c>
      <c r="C2310" s="3">
        <v>2150</v>
      </c>
      <c r="D2310" s="18">
        <f t="shared" si="85"/>
        <v>29.054054054054053</v>
      </c>
      <c r="E2310" s="3" t="s">
        <v>3404</v>
      </c>
      <c r="F2310" s="3" t="s">
        <v>3405</v>
      </c>
    </row>
    <row r="2311" spans="1:6" ht="12.75">
      <c r="A2311" s="3" t="s">
        <v>2618</v>
      </c>
      <c r="B2311" s="3" t="s">
        <v>2456</v>
      </c>
      <c r="C2311" s="3">
        <v>1140</v>
      </c>
      <c r="D2311" s="18">
        <f t="shared" si="85"/>
        <v>15.405405405405405</v>
      </c>
      <c r="E2311" s="3">
        <v>448</v>
      </c>
      <c r="F2311" s="3" t="s">
        <v>1136</v>
      </c>
    </row>
    <row r="2312" spans="1:6" ht="12.75">
      <c r="A2312" s="3" t="s">
        <v>213</v>
      </c>
      <c r="B2312" s="3" t="s">
        <v>202</v>
      </c>
      <c r="C2312" s="3">
        <v>360</v>
      </c>
      <c r="D2312" s="18">
        <f t="shared" si="85"/>
        <v>4.864864864864865</v>
      </c>
      <c r="E2312" s="3">
        <v>132</v>
      </c>
      <c r="F2312" s="3" t="s">
        <v>4236</v>
      </c>
    </row>
    <row r="2313" spans="1:6" s="13" customFormat="1" ht="12.75">
      <c r="A2313" s="2" t="s">
        <v>1265</v>
      </c>
      <c r="B2313" s="2" t="s">
        <v>6443</v>
      </c>
      <c r="C2313" s="2">
        <v>1430</v>
      </c>
      <c r="D2313" s="18">
        <f t="shared" si="85"/>
        <v>19.324324324324323</v>
      </c>
      <c r="E2313" s="2">
        <v>256</v>
      </c>
      <c r="F2313" s="2" t="s">
        <v>6444</v>
      </c>
    </row>
    <row r="2314" spans="1:6" s="14" customFormat="1" ht="12.75">
      <c r="A2314" s="3" t="s">
        <v>1265</v>
      </c>
      <c r="B2314" s="3" t="s">
        <v>4420</v>
      </c>
      <c r="C2314" s="3">
        <v>2000</v>
      </c>
      <c r="D2314" s="18">
        <f t="shared" si="85"/>
        <v>27.027027027027028</v>
      </c>
      <c r="E2314" s="3">
        <v>484</v>
      </c>
      <c r="F2314" s="3" t="s">
        <v>4419</v>
      </c>
    </row>
    <row r="2315" spans="1:6" s="14" customFormat="1" ht="12.75">
      <c r="A2315" s="3" t="s">
        <v>1265</v>
      </c>
      <c r="B2315" s="3" t="s">
        <v>5441</v>
      </c>
      <c r="C2315" s="3">
        <v>1430</v>
      </c>
      <c r="D2315" s="18">
        <f t="shared" si="85"/>
        <v>19.324324324324323</v>
      </c>
      <c r="E2315" s="3">
        <v>416</v>
      </c>
      <c r="F2315" s="3" t="s">
        <v>5440</v>
      </c>
    </row>
    <row r="2316" spans="1:6" s="14" customFormat="1" ht="12.75">
      <c r="A2316" s="3" t="s">
        <v>1265</v>
      </c>
      <c r="B2316" s="3" t="s">
        <v>5655</v>
      </c>
      <c r="C2316" s="3">
        <v>2000</v>
      </c>
      <c r="D2316" s="18">
        <f t="shared" si="85"/>
        <v>27.027027027027028</v>
      </c>
      <c r="E2316" s="3">
        <v>384</v>
      </c>
      <c r="F2316" s="3" t="s">
        <v>5654</v>
      </c>
    </row>
    <row r="2317" spans="1:6" s="14" customFormat="1" ht="12.75">
      <c r="A2317" s="3" t="s">
        <v>1265</v>
      </c>
      <c r="B2317" s="3" t="s">
        <v>5285</v>
      </c>
      <c r="C2317" s="3">
        <v>1100</v>
      </c>
      <c r="D2317" s="18">
        <f t="shared" si="85"/>
        <v>14.864864864864865</v>
      </c>
      <c r="E2317" s="3">
        <v>276</v>
      </c>
      <c r="F2317" s="3" t="s">
        <v>5286</v>
      </c>
    </row>
    <row r="2318" spans="1:6" s="4" customFormat="1" ht="12.75">
      <c r="A2318" s="3" t="s">
        <v>2098</v>
      </c>
      <c r="B2318" s="3" t="s">
        <v>2099</v>
      </c>
      <c r="C2318" s="3">
        <v>1090</v>
      </c>
      <c r="D2318" s="18">
        <f t="shared" si="85"/>
        <v>14.72972972972973</v>
      </c>
      <c r="E2318" s="3">
        <v>106</v>
      </c>
      <c r="F2318" s="3" t="s">
        <v>4237</v>
      </c>
    </row>
    <row r="2319" spans="1:6" s="14" customFormat="1" ht="12.75">
      <c r="A2319" s="3" t="s">
        <v>6344</v>
      </c>
      <c r="B2319" s="3" t="s">
        <v>6343</v>
      </c>
      <c r="C2319" s="3">
        <v>300</v>
      </c>
      <c r="D2319" s="17">
        <f t="shared" si="85"/>
        <v>4.054054054054054</v>
      </c>
      <c r="E2319" s="3">
        <v>60</v>
      </c>
      <c r="F2319" s="3" t="s">
        <v>6345</v>
      </c>
    </row>
    <row r="2320" spans="1:6" ht="12.75" hidden="1">
      <c r="A2320" s="3" t="s">
        <v>1778</v>
      </c>
      <c r="B2320" s="3" t="s">
        <v>203</v>
      </c>
      <c r="C2320" s="3">
        <v>430</v>
      </c>
      <c r="D2320" s="18">
        <f t="shared" si="85"/>
        <v>5.8108108108108105</v>
      </c>
      <c r="E2320" s="3">
        <v>120</v>
      </c>
      <c r="F2320" s="3" t="s">
        <v>1137</v>
      </c>
    </row>
    <row r="2321" spans="1:6" ht="12.75">
      <c r="A2321" s="3" t="s">
        <v>1778</v>
      </c>
      <c r="B2321" s="3" t="s">
        <v>204</v>
      </c>
      <c r="C2321" s="3">
        <v>1080</v>
      </c>
      <c r="D2321" s="18">
        <f t="shared" si="85"/>
        <v>14.594594594594595</v>
      </c>
      <c r="E2321" s="3">
        <v>384</v>
      </c>
      <c r="F2321" s="3" t="s">
        <v>4238</v>
      </c>
    </row>
    <row r="2322" spans="1:6" ht="12.75">
      <c r="A2322" s="3" t="s">
        <v>160</v>
      </c>
      <c r="B2322" s="3" t="s">
        <v>5991</v>
      </c>
      <c r="C2322" s="3">
        <v>790</v>
      </c>
      <c r="D2322" s="18">
        <f t="shared" si="85"/>
        <v>10.675675675675675</v>
      </c>
      <c r="E2322" s="3">
        <v>444</v>
      </c>
      <c r="F2322" s="3" t="s">
        <v>5990</v>
      </c>
    </row>
    <row r="2323" spans="1:6" ht="12.75">
      <c r="A2323" s="3" t="s">
        <v>2282</v>
      </c>
      <c r="B2323" s="3" t="s">
        <v>205</v>
      </c>
      <c r="C2323" s="3">
        <v>1000</v>
      </c>
      <c r="D2323" s="18">
        <f t="shared" si="85"/>
        <v>13.513513513513514</v>
      </c>
      <c r="E2323" s="3">
        <v>232</v>
      </c>
      <c r="F2323" s="3" t="s">
        <v>1706</v>
      </c>
    </row>
    <row r="2324" spans="1:6" s="4" customFormat="1" ht="12.75">
      <c r="A2324" s="59" t="s">
        <v>2282</v>
      </c>
      <c r="B2324" s="59" t="s">
        <v>1834</v>
      </c>
      <c r="C2324" s="3">
        <v>1430</v>
      </c>
      <c r="D2324" s="18">
        <f t="shared" si="85"/>
        <v>19.324324324324323</v>
      </c>
      <c r="E2324" s="57">
        <v>250</v>
      </c>
      <c r="F2324" s="3" t="s">
        <v>1835</v>
      </c>
    </row>
    <row r="2325" spans="1:6" s="4" customFormat="1" ht="12.75">
      <c r="A2325" s="59" t="s">
        <v>2282</v>
      </c>
      <c r="B2325" s="59" t="s">
        <v>6030</v>
      </c>
      <c r="C2325" s="3">
        <v>1430</v>
      </c>
      <c r="D2325" s="18">
        <f t="shared" si="85"/>
        <v>19.324324324324323</v>
      </c>
      <c r="E2325" s="57">
        <v>300</v>
      </c>
      <c r="F2325" s="3" t="s">
        <v>6029</v>
      </c>
    </row>
    <row r="2326" spans="1:6" ht="12.75">
      <c r="A2326" s="3" t="s">
        <v>2981</v>
      </c>
      <c r="B2326" s="3" t="s">
        <v>2982</v>
      </c>
      <c r="C2326" s="3">
        <v>1140</v>
      </c>
      <c r="D2326" s="18">
        <f t="shared" si="85"/>
        <v>15.405405405405405</v>
      </c>
      <c r="E2326" s="3">
        <v>408</v>
      </c>
      <c r="F2326" s="3" t="s">
        <v>4230</v>
      </c>
    </row>
    <row r="2327" spans="1:6" ht="25.5">
      <c r="A2327" s="3" t="s">
        <v>2981</v>
      </c>
      <c r="B2327" s="3" t="s">
        <v>3123</v>
      </c>
      <c r="C2327" s="3">
        <v>720</v>
      </c>
      <c r="D2327" s="18">
        <f t="shared" si="85"/>
        <v>9.72972972972973</v>
      </c>
      <c r="E2327" s="3">
        <v>200</v>
      </c>
      <c r="F2327" s="3" t="s">
        <v>4231</v>
      </c>
    </row>
    <row r="2328" spans="1:6" ht="14.25" customHeight="1">
      <c r="A2328" s="3" t="s">
        <v>2981</v>
      </c>
      <c r="B2328" s="3" t="s">
        <v>708</v>
      </c>
      <c r="C2328" s="3">
        <v>1000</v>
      </c>
      <c r="D2328" s="18">
        <f t="shared" si="85"/>
        <v>13.513513513513514</v>
      </c>
      <c r="E2328" s="3">
        <v>312</v>
      </c>
      <c r="F2328" s="3" t="s">
        <v>4232</v>
      </c>
    </row>
    <row r="2329" spans="1:6" ht="12.75">
      <c r="A2329" s="38"/>
      <c r="B2329" s="38" t="s">
        <v>3124</v>
      </c>
      <c r="C2329" s="38"/>
      <c r="D2329" s="38"/>
      <c r="E2329" s="38"/>
      <c r="F2329" s="38"/>
    </row>
    <row r="2330" spans="1:6" ht="12.75">
      <c r="A2330" s="3" t="s">
        <v>3125</v>
      </c>
      <c r="B2330" s="3" t="s">
        <v>3126</v>
      </c>
      <c r="C2330" s="3">
        <v>650</v>
      </c>
      <c r="D2330" s="18">
        <f aca="true" t="shared" si="86" ref="D2330:D2341">C2330/$A$2888</f>
        <v>8.783783783783784</v>
      </c>
      <c r="E2330" s="3">
        <v>184</v>
      </c>
      <c r="F2330" s="3" t="s">
        <v>1710</v>
      </c>
    </row>
    <row r="2331" spans="1:6" s="14" customFormat="1" ht="12" customHeight="1">
      <c r="A2331" s="3" t="s">
        <v>936</v>
      </c>
      <c r="B2331" s="3" t="s">
        <v>5767</v>
      </c>
      <c r="C2331" s="3">
        <v>720</v>
      </c>
      <c r="D2331" s="18">
        <f t="shared" si="86"/>
        <v>9.72972972972973</v>
      </c>
      <c r="E2331" s="3">
        <v>160</v>
      </c>
      <c r="F2331" s="3" t="s">
        <v>5768</v>
      </c>
    </row>
    <row r="2332" spans="1:6" ht="12.75">
      <c r="A2332" s="3" t="s">
        <v>2809</v>
      </c>
      <c r="B2332" s="3" t="s">
        <v>3813</v>
      </c>
      <c r="C2332" s="3">
        <v>720</v>
      </c>
      <c r="D2332" s="18">
        <f t="shared" si="86"/>
        <v>9.72972972972973</v>
      </c>
      <c r="E2332" s="3">
        <v>464</v>
      </c>
      <c r="F2332" s="3" t="s">
        <v>5769</v>
      </c>
    </row>
    <row r="2333" spans="1:6" s="14" customFormat="1" ht="25.5">
      <c r="A2333" s="3" t="s">
        <v>936</v>
      </c>
      <c r="B2333" s="3" t="s">
        <v>6708</v>
      </c>
      <c r="C2333" s="3">
        <v>1720</v>
      </c>
      <c r="D2333" s="18">
        <f t="shared" si="86"/>
        <v>23.243243243243242</v>
      </c>
      <c r="E2333" s="3">
        <v>236</v>
      </c>
      <c r="F2333" s="3" t="s">
        <v>5358</v>
      </c>
    </row>
    <row r="2334" spans="1:6" s="14" customFormat="1" ht="12.75">
      <c r="A2334" s="3" t="s">
        <v>2809</v>
      </c>
      <c r="B2334" s="3" t="s">
        <v>3811</v>
      </c>
      <c r="C2334" s="3">
        <v>1000</v>
      </c>
      <c r="D2334" s="18">
        <f t="shared" si="86"/>
        <v>13.513513513513514</v>
      </c>
      <c r="E2334" s="3">
        <v>412</v>
      </c>
      <c r="F2334" s="3" t="s">
        <v>3812</v>
      </c>
    </row>
    <row r="2335" spans="1:6" s="14" customFormat="1" ht="12.75">
      <c r="A2335" s="3" t="s">
        <v>1737</v>
      </c>
      <c r="B2335" s="3" t="s">
        <v>5490</v>
      </c>
      <c r="C2335" s="3">
        <v>590</v>
      </c>
      <c r="D2335" s="18">
        <f t="shared" si="86"/>
        <v>7.972972972972973</v>
      </c>
      <c r="E2335" s="3">
        <v>164</v>
      </c>
      <c r="F2335" s="3" t="s">
        <v>5489</v>
      </c>
    </row>
    <row r="2336" spans="1:6" ht="12.75">
      <c r="A2336" s="3" t="s">
        <v>2282</v>
      </c>
      <c r="B2336" s="3" t="s">
        <v>3127</v>
      </c>
      <c r="C2336" s="3">
        <v>720</v>
      </c>
      <c r="D2336" s="18">
        <f t="shared" si="86"/>
        <v>9.72972972972973</v>
      </c>
      <c r="E2336" s="3">
        <v>156</v>
      </c>
      <c r="F2336" s="3" t="s">
        <v>1709</v>
      </c>
    </row>
    <row r="2337" spans="1:6" ht="12.75">
      <c r="A2337" s="3" t="s">
        <v>2282</v>
      </c>
      <c r="B2337" s="3" t="s">
        <v>3128</v>
      </c>
      <c r="C2337" s="3">
        <v>860</v>
      </c>
      <c r="D2337" s="18">
        <f t="shared" si="86"/>
        <v>11.621621621621621</v>
      </c>
      <c r="E2337" s="3">
        <v>272</v>
      </c>
      <c r="F2337" s="3" t="s">
        <v>4239</v>
      </c>
    </row>
    <row r="2338" spans="1:6" s="14" customFormat="1" ht="12.75">
      <c r="A2338" s="3" t="s">
        <v>2282</v>
      </c>
      <c r="B2338" s="3" t="s">
        <v>5371</v>
      </c>
      <c r="C2338" s="3">
        <v>860</v>
      </c>
      <c r="D2338" s="18">
        <f t="shared" si="86"/>
        <v>11.621621621621621</v>
      </c>
      <c r="E2338" s="3">
        <v>240</v>
      </c>
      <c r="F2338" s="3" t="s">
        <v>5370</v>
      </c>
    </row>
    <row r="2339" spans="1:6" s="14" customFormat="1" ht="12.75">
      <c r="A2339" s="3" t="s">
        <v>1779</v>
      </c>
      <c r="B2339" s="3" t="s">
        <v>3312</v>
      </c>
      <c r="C2339" s="3">
        <v>1720</v>
      </c>
      <c r="D2339" s="18">
        <f t="shared" si="86"/>
        <v>23.243243243243242</v>
      </c>
      <c r="E2339" s="3">
        <v>348</v>
      </c>
      <c r="F2339" s="3" t="s">
        <v>3313</v>
      </c>
    </row>
    <row r="2340" spans="1:6" s="14" customFormat="1" ht="25.5">
      <c r="A2340" s="3" t="s">
        <v>1779</v>
      </c>
      <c r="B2340" s="3" t="s">
        <v>6864</v>
      </c>
      <c r="C2340" s="3">
        <v>860</v>
      </c>
      <c r="D2340" s="18">
        <f t="shared" si="86"/>
        <v>11.621621621621621</v>
      </c>
      <c r="E2340" s="3">
        <v>200</v>
      </c>
      <c r="F2340" s="3" t="s">
        <v>5378</v>
      </c>
    </row>
    <row r="2341" spans="1:6" s="14" customFormat="1" ht="12.75">
      <c r="A2341" s="3" t="s">
        <v>4470</v>
      </c>
      <c r="B2341" s="3" t="s">
        <v>4471</v>
      </c>
      <c r="C2341" s="3">
        <v>1430</v>
      </c>
      <c r="D2341" s="18">
        <f t="shared" si="86"/>
        <v>19.324324324324323</v>
      </c>
      <c r="E2341" s="3">
        <v>372</v>
      </c>
      <c r="F2341" s="3" t="s">
        <v>4472</v>
      </c>
    </row>
    <row r="2342" spans="1:6" ht="13.5" customHeight="1">
      <c r="A2342" s="38"/>
      <c r="B2342" s="38" t="s">
        <v>5475</v>
      </c>
      <c r="C2342" s="38"/>
      <c r="D2342" s="38"/>
      <c r="E2342" s="38"/>
      <c r="F2342" s="38"/>
    </row>
    <row r="2343" spans="1:6" ht="13.5" customHeight="1">
      <c r="A2343" s="40" t="s">
        <v>5396</v>
      </c>
      <c r="B2343" s="40" t="s">
        <v>6008</v>
      </c>
      <c r="C2343" s="40">
        <v>250</v>
      </c>
      <c r="D2343" s="18">
        <f aca="true" t="shared" si="87" ref="D2343:D2357">C2343/$A$2888</f>
        <v>3.3783783783783785</v>
      </c>
      <c r="E2343" s="40">
        <v>88</v>
      </c>
      <c r="F2343" s="40" t="s">
        <v>6007</v>
      </c>
    </row>
    <row r="2344" spans="1:6" s="13" customFormat="1" ht="13.5" customHeight="1">
      <c r="A2344" s="73" t="s">
        <v>6867</v>
      </c>
      <c r="B2344" s="73" t="s">
        <v>6866</v>
      </c>
      <c r="C2344" s="73">
        <v>150</v>
      </c>
      <c r="D2344" s="18">
        <f t="shared" si="87"/>
        <v>2.027027027027027</v>
      </c>
      <c r="E2344" s="73">
        <v>72</v>
      </c>
      <c r="F2344" s="73" t="s">
        <v>6868</v>
      </c>
    </row>
    <row r="2345" spans="1:6" s="29" customFormat="1" ht="12.75">
      <c r="A2345" s="3" t="s">
        <v>5598</v>
      </c>
      <c r="B2345" s="3" t="s">
        <v>5597</v>
      </c>
      <c r="C2345" s="3">
        <v>180</v>
      </c>
      <c r="D2345" s="18">
        <f t="shared" si="87"/>
        <v>2.4324324324324325</v>
      </c>
      <c r="E2345" s="3">
        <v>36</v>
      </c>
      <c r="F2345" s="3" t="s">
        <v>5599</v>
      </c>
    </row>
    <row r="2346" spans="1:6" ht="12.75">
      <c r="A2346" s="42" t="s">
        <v>1462</v>
      </c>
      <c r="B2346" s="42" t="s">
        <v>4845</v>
      </c>
      <c r="C2346" s="3">
        <v>120</v>
      </c>
      <c r="D2346" s="18">
        <f t="shared" si="87"/>
        <v>1.6216216216216217</v>
      </c>
      <c r="E2346" s="42">
        <v>64</v>
      </c>
      <c r="F2346" s="42" t="s">
        <v>4846</v>
      </c>
    </row>
    <row r="2347" spans="1:6" ht="12.75">
      <c r="A2347" s="42" t="s">
        <v>6014</v>
      </c>
      <c r="B2347" s="42" t="s">
        <v>6013</v>
      </c>
      <c r="C2347" s="3">
        <v>190</v>
      </c>
      <c r="D2347" s="18">
        <f t="shared" si="87"/>
        <v>2.5675675675675675</v>
      </c>
      <c r="E2347" s="42">
        <v>68</v>
      </c>
      <c r="F2347" s="42" t="s">
        <v>6012</v>
      </c>
    </row>
    <row r="2348" spans="1:6" s="14" customFormat="1" ht="13.5" customHeight="1">
      <c r="A2348" s="42" t="s">
        <v>2</v>
      </c>
      <c r="B2348" s="42" t="s">
        <v>6697</v>
      </c>
      <c r="C2348" s="3">
        <v>250</v>
      </c>
      <c r="D2348" s="17">
        <f t="shared" si="87"/>
        <v>3.3783783783783785</v>
      </c>
      <c r="E2348" s="42">
        <v>92</v>
      </c>
      <c r="F2348" s="42" t="s">
        <v>6698</v>
      </c>
    </row>
    <row r="2349" spans="1:6" s="14" customFormat="1" ht="13.5" customHeight="1">
      <c r="A2349" s="42" t="s">
        <v>4704</v>
      </c>
      <c r="B2349" s="42" t="s">
        <v>5474</v>
      </c>
      <c r="C2349" s="3">
        <v>400</v>
      </c>
      <c r="D2349" s="18">
        <f t="shared" si="87"/>
        <v>5.405405405405405</v>
      </c>
      <c r="E2349" s="42">
        <v>136</v>
      </c>
      <c r="F2349" s="42" t="s">
        <v>5473</v>
      </c>
    </row>
    <row r="2350" spans="1:6" ht="12.75">
      <c r="A2350" s="3" t="s">
        <v>99</v>
      </c>
      <c r="B2350" s="3" t="s">
        <v>2414</v>
      </c>
      <c r="C2350" s="3">
        <v>330</v>
      </c>
      <c r="D2350" s="18">
        <f t="shared" si="87"/>
        <v>4.45945945945946</v>
      </c>
      <c r="E2350" s="3">
        <v>120</v>
      </c>
      <c r="F2350" s="3" t="s">
        <v>1702</v>
      </c>
    </row>
    <row r="2351" spans="1:6" ht="12.75">
      <c r="A2351" s="3" t="s">
        <v>4945</v>
      </c>
      <c r="B2351" s="3" t="s">
        <v>4944</v>
      </c>
      <c r="C2351" s="3">
        <v>180</v>
      </c>
      <c r="D2351" s="18">
        <f t="shared" si="87"/>
        <v>2.4324324324324325</v>
      </c>
      <c r="E2351" s="3">
        <v>52</v>
      </c>
      <c r="F2351" s="3" t="s">
        <v>4943</v>
      </c>
    </row>
    <row r="2352" spans="1:6" ht="12.75">
      <c r="A2352" s="3" t="s">
        <v>6010</v>
      </c>
      <c r="B2352" s="3" t="s">
        <v>6011</v>
      </c>
      <c r="C2352" s="3">
        <v>40</v>
      </c>
      <c r="D2352" s="18">
        <f t="shared" si="87"/>
        <v>0.5405405405405406</v>
      </c>
      <c r="E2352" s="3">
        <v>16</v>
      </c>
      <c r="F2352" s="3" t="s">
        <v>6009</v>
      </c>
    </row>
    <row r="2353" spans="1:6" ht="12.75">
      <c r="A2353" s="3" t="s">
        <v>4974</v>
      </c>
      <c r="B2353" s="3" t="s">
        <v>4973</v>
      </c>
      <c r="C2353" s="3">
        <v>230</v>
      </c>
      <c r="D2353" s="18">
        <f t="shared" si="87"/>
        <v>3.108108108108108</v>
      </c>
      <c r="E2353" s="3">
        <v>180</v>
      </c>
      <c r="F2353" s="3" t="s">
        <v>4972</v>
      </c>
    </row>
    <row r="2354" spans="1:6" s="13" customFormat="1" ht="12.75">
      <c r="A2354" s="2" t="s">
        <v>6308</v>
      </c>
      <c r="B2354" s="2" t="s">
        <v>6965</v>
      </c>
      <c r="C2354" s="2">
        <v>180</v>
      </c>
      <c r="D2354" s="18">
        <f t="shared" si="87"/>
        <v>2.4324324324324325</v>
      </c>
      <c r="E2354" s="2">
        <v>76</v>
      </c>
      <c r="F2354" s="2" t="s">
        <v>6966</v>
      </c>
    </row>
    <row r="2355" spans="1:6" ht="12.75">
      <c r="A2355" s="3" t="s">
        <v>2415</v>
      </c>
      <c r="B2355" s="3" t="s">
        <v>1997</v>
      </c>
      <c r="C2355" s="3">
        <v>120</v>
      </c>
      <c r="D2355" s="18">
        <f t="shared" si="87"/>
        <v>1.6216216216216217</v>
      </c>
      <c r="E2355" s="3">
        <v>52</v>
      </c>
      <c r="F2355" s="3" t="s">
        <v>4240</v>
      </c>
    </row>
    <row r="2356" spans="1:6" s="4" customFormat="1" ht="12.75">
      <c r="A2356" s="3" t="s">
        <v>3353</v>
      </c>
      <c r="B2356" s="3" t="s">
        <v>1998</v>
      </c>
      <c r="C2356" s="3">
        <v>1000</v>
      </c>
      <c r="D2356" s="18">
        <f t="shared" si="87"/>
        <v>13.513513513513514</v>
      </c>
      <c r="E2356" s="3">
        <v>208</v>
      </c>
      <c r="F2356" s="3" t="s">
        <v>3396</v>
      </c>
    </row>
    <row r="2357" spans="1:6" s="14" customFormat="1" ht="12.75">
      <c r="A2357" s="3" t="s">
        <v>6380</v>
      </c>
      <c r="B2357" s="3" t="s">
        <v>6382</v>
      </c>
      <c r="C2357" s="3">
        <v>110</v>
      </c>
      <c r="D2357" s="17">
        <f t="shared" si="87"/>
        <v>1.4864864864864864</v>
      </c>
      <c r="E2357" s="3">
        <v>40</v>
      </c>
      <c r="F2357" s="3" t="s">
        <v>6381</v>
      </c>
    </row>
    <row r="2358" spans="1:6" ht="13.5" customHeight="1">
      <c r="A2358" s="38"/>
      <c r="B2358" s="38" t="s">
        <v>1697</v>
      </c>
      <c r="C2358" s="38"/>
      <c r="D2358" s="38"/>
      <c r="E2358" s="38"/>
      <c r="F2358" s="38"/>
    </row>
    <row r="2359" spans="1:6" ht="12.75">
      <c r="A2359" s="3"/>
      <c r="B2359" s="3" t="s">
        <v>6028</v>
      </c>
      <c r="C2359" s="3">
        <v>140</v>
      </c>
      <c r="D2359" s="18">
        <f aca="true" t="shared" si="88" ref="D2359:D2390">C2359/$A$2888</f>
        <v>1.8918918918918919</v>
      </c>
      <c r="E2359" s="3">
        <v>56</v>
      </c>
      <c r="F2359" s="3" t="s">
        <v>6027</v>
      </c>
    </row>
    <row r="2360" spans="1:6" ht="12.75">
      <c r="A2360" s="3"/>
      <c r="B2360" s="3" t="s">
        <v>1698</v>
      </c>
      <c r="C2360" s="3">
        <v>170</v>
      </c>
      <c r="D2360" s="18">
        <f t="shared" si="88"/>
        <v>2.2972972972972974</v>
      </c>
      <c r="E2360" s="3">
        <v>76</v>
      </c>
      <c r="F2360" s="3" t="s">
        <v>4241</v>
      </c>
    </row>
    <row r="2361" spans="1:6" ht="12.75">
      <c r="A2361" s="3"/>
      <c r="B2361" s="3" t="s">
        <v>1718</v>
      </c>
      <c r="C2361" s="3">
        <v>200</v>
      </c>
      <c r="D2361" s="18">
        <f t="shared" si="88"/>
        <v>2.7027027027027026</v>
      </c>
      <c r="E2361" s="3">
        <v>84</v>
      </c>
      <c r="F2361" s="3" t="s">
        <v>4242</v>
      </c>
    </row>
    <row r="2362" spans="1:6" ht="12.75">
      <c r="A2362" s="3"/>
      <c r="B2362" s="3" t="s">
        <v>947</v>
      </c>
      <c r="C2362" s="3">
        <v>230</v>
      </c>
      <c r="D2362" s="18">
        <f t="shared" si="88"/>
        <v>3.108108108108108</v>
      </c>
      <c r="E2362" s="3">
        <v>104</v>
      </c>
      <c r="F2362" s="52" t="s">
        <v>4245</v>
      </c>
    </row>
    <row r="2363" spans="1:6" ht="12.75">
      <c r="A2363" s="3"/>
      <c r="B2363" s="3" t="s">
        <v>948</v>
      </c>
      <c r="C2363" s="3">
        <v>230</v>
      </c>
      <c r="D2363" s="18">
        <f t="shared" si="88"/>
        <v>3.108108108108108</v>
      </c>
      <c r="E2363" s="3">
        <v>104</v>
      </c>
      <c r="F2363" s="52" t="s">
        <v>4246</v>
      </c>
    </row>
    <row r="2364" spans="1:6" ht="12.75">
      <c r="A2364" s="3"/>
      <c r="B2364" s="3" t="s">
        <v>949</v>
      </c>
      <c r="C2364" s="3">
        <v>230</v>
      </c>
      <c r="D2364" s="18">
        <f t="shared" si="88"/>
        <v>3.108108108108108</v>
      </c>
      <c r="E2364" s="3">
        <v>96</v>
      </c>
      <c r="F2364" s="52" t="s">
        <v>4247</v>
      </c>
    </row>
    <row r="2365" spans="1:6" ht="12.75">
      <c r="A2365" s="3"/>
      <c r="B2365" s="3" t="s">
        <v>950</v>
      </c>
      <c r="C2365" s="3">
        <v>230</v>
      </c>
      <c r="D2365" s="18">
        <f t="shared" si="88"/>
        <v>3.108108108108108</v>
      </c>
      <c r="E2365" s="3">
        <v>108</v>
      </c>
      <c r="F2365" s="52" t="s">
        <v>4248</v>
      </c>
    </row>
    <row r="2366" spans="1:6" ht="12.75">
      <c r="A2366" s="3"/>
      <c r="B2366" s="3" t="s">
        <v>1719</v>
      </c>
      <c r="C2366" s="3">
        <v>120</v>
      </c>
      <c r="D2366" s="18">
        <f t="shared" si="88"/>
        <v>1.6216216216216217</v>
      </c>
      <c r="E2366" s="3">
        <v>60</v>
      </c>
      <c r="F2366" s="3" t="s">
        <v>4243</v>
      </c>
    </row>
    <row r="2367" spans="1:6" ht="12.75">
      <c r="A2367" s="3"/>
      <c r="B2367" s="3" t="s">
        <v>218</v>
      </c>
      <c r="C2367" s="3">
        <v>140</v>
      </c>
      <c r="D2367" s="18">
        <f t="shared" si="88"/>
        <v>1.8918918918918919</v>
      </c>
      <c r="E2367" s="3">
        <v>92</v>
      </c>
      <c r="F2367" s="3" t="s">
        <v>2786</v>
      </c>
    </row>
    <row r="2368" spans="1:6" ht="25.5">
      <c r="A2368" s="3"/>
      <c r="B2368" s="3" t="s">
        <v>2845</v>
      </c>
      <c r="C2368" s="3">
        <v>230</v>
      </c>
      <c r="D2368" s="18">
        <f t="shared" si="88"/>
        <v>3.108108108108108</v>
      </c>
      <c r="E2368" s="3">
        <v>88</v>
      </c>
      <c r="F2368" s="3" t="s">
        <v>1163</v>
      </c>
    </row>
    <row r="2369" spans="1:6" ht="25.5">
      <c r="A2369" s="3"/>
      <c r="B2369" s="3" t="s">
        <v>2846</v>
      </c>
      <c r="C2369" s="3">
        <v>230</v>
      </c>
      <c r="D2369" s="18">
        <f t="shared" si="88"/>
        <v>3.108108108108108</v>
      </c>
      <c r="E2369" s="3">
        <v>96</v>
      </c>
      <c r="F2369" s="3" t="s">
        <v>1164</v>
      </c>
    </row>
    <row r="2370" spans="1:6" ht="25.5">
      <c r="A2370" s="3"/>
      <c r="B2370" s="3" t="s">
        <v>2847</v>
      </c>
      <c r="C2370" s="3">
        <v>230</v>
      </c>
      <c r="D2370" s="18">
        <f t="shared" si="88"/>
        <v>3.108108108108108</v>
      </c>
      <c r="E2370" s="3">
        <v>96</v>
      </c>
      <c r="F2370" s="3" t="s">
        <v>1165</v>
      </c>
    </row>
    <row r="2371" spans="1:6" ht="25.5">
      <c r="A2371" s="3"/>
      <c r="B2371" s="3" t="s">
        <v>3263</v>
      </c>
      <c r="C2371" s="3">
        <v>230</v>
      </c>
      <c r="D2371" s="18">
        <f t="shared" si="88"/>
        <v>3.108108108108108</v>
      </c>
      <c r="E2371" s="3">
        <v>96</v>
      </c>
      <c r="F2371" s="3" t="s">
        <v>1166</v>
      </c>
    </row>
    <row r="2372" spans="1:6" ht="12.75">
      <c r="A2372" s="3" t="s">
        <v>310</v>
      </c>
      <c r="B2372" s="3" t="s">
        <v>311</v>
      </c>
      <c r="C2372" s="3">
        <v>180</v>
      </c>
      <c r="D2372" s="18">
        <f t="shared" si="88"/>
        <v>2.4324324324324325</v>
      </c>
      <c r="E2372" s="3">
        <v>48</v>
      </c>
      <c r="F2372" s="3" t="s">
        <v>4244</v>
      </c>
    </row>
    <row r="2373" spans="1:6" s="14" customFormat="1" ht="25.5">
      <c r="A2373" s="3" t="s">
        <v>4526</v>
      </c>
      <c r="B2373" s="3" t="s">
        <v>4525</v>
      </c>
      <c r="C2373" s="3">
        <v>430</v>
      </c>
      <c r="D2373" s="18">
        <f t="shared" si="88"/>
        <v>5.8108108108108105</v>
      </c>
      <c r="E2373" s="3" t="s">
        <v>3161</v>
      </c>
      <c r="F2373" s="3" t="s">
        <v>4527</v>
      </c>
    </row>
    <row r="2374" spans="1:6" ht="25.5">
      <c r="A2374" s="3" t="s">
        <v>1870</v>
      </c>
      <c r="B2374" s="3" t="s">
        <v>3132</v>
      </c>
      <c r="C2374" s="3">
        <v>220</v>
      </c>
      <c r="D2374" s="18">
        <f t="shared" si="88"/>
        <v>2.972972972972973</v>
      </c>
      <c r="E2374" s="3">
        <v>28</v>
      </c>
      <c r="F2374" s="3" t="s">
        <v>76</v>
      </c>
    </row>
    <row r="2375" spans="1:6" ht="12.75">
      <c r="A2375" s="3" t="s">
        <v>312</v>
      </c>
      <c r="B2375" s="3" t="s">
        <v>2223</v>
      </c>
      <c r="C2375" s="3">
        <v>100</v>
      </c>
      <c r="D2375" s="18">
        <f t="shared" si="88"/>
        <v>1.3513513513513513</v>
      </c>
      <c r="E2375" s="3">
        <v>44</v>
      </c>
      <c r="F2375" s="3" t="s">
        <v>2713</v>
      </c>
    </row>
    <row r="2376" spans="1:6" ht="12.75">
      <c r="A2376" s="3" t="s">
        <v>312</v>
      </c>
      <c r="B2376" s="3" t="s">
        <v>2224</v>
      </c>
      <c r="C2376" s="3">
        <v>90</v>
      </c>
      <c r="D2376" s="18">
        <f t="shared" si="88"/>
        <v>1.2162162162162162</v>
      </c>
      <c r="E2376" s="3">
        <v>32</v>
      </c>
      <c r="F2376" s="3" t="s">
        <v>4249</v>
      </c>
    </row>
    <row r="2377" spans="1:6" s="14" customFormat="1" ht="12.75">
      <c r="A2377" s="3" t="s">
        <v>4412</v>
      </c>
      <c r="B2377" s="3" t="s">
        <v>5604</v>
      </c>
      <c r="C2377" s="3">
        <v>250</v>
      </c>
      <c r="D2377" s="18">
        <f t="shared" si="88"/>
        <v>3.3783783783783785</v>
      </c>
      <c r="E2377" s="3">
        <v>56</v>
      </c>
      <c r="F2377" s="3" t="s">
        <v>5605</v>
      </c>
    </row>
    <row r="2378" spans="1:6" ht="12.75">
      <c r="A2378" s="3" t="s">
        <v>2225</v>
      </c>
      <c r="B2378" s="3" t="s">
        <v>2226</v>
      </c>
      <c r="C2378" s="3">
        <v>100</v>
      </c>
      <c r="D2378" s="18">
        <f t="shared" si="88"/>
        <v>1.3513513513513513</v>
      </c>
      <c r="E2378" s="3">
        <v>24</v>
      </c>
      <c r="F2378" s="3" t="s">
        <v>4250</v>
      </c>
    </row>
    <row r="2379" spans="1:6" ht="12.75">
      <c r="A2379" s="3" t="s">
        <v>1025</v>
      </c>
      <c r="B2379" s="3" t="s">
        <v>2227</v>
      </c>
      <c r="C2379" s="3">
        <v>100</v>
      </c>
      <c r="D2379" s="18">
        <f t="shared" si="88"/>
        <v>1.3513513513513513</v>
      </c>
      <c r="E2379" s="3">
        <v>40</v>
      </c>
      <c r="F2379" s="3" t="s">
        <v>1138</v>
      </c>
    </row>
    <row r="2380" spans="1:6" ht="12.75">
      <c r="A2380" s="3" t="s">
        <v>1025</v>
      </c>
      <c r="B2380" s="3" t="s">
        <v>2228</v>
      </c>
      <c r="C2380" s="3">
        <v>120</v>
      </c>
      <c r="D2380" s="18">
        <f t="shared" si="88"/>
        <v>1.6216216216216217</v>
      </c>
      <c r="E2380" s="3">
        <v>44</v>
      </c>
      <c r="F2380" s="3" t="s">
        <v>4251</v>
      </c>
    </row>
    <row r="2381" spans="1:6" ht="12.75">
      <c r="A2381" s="3" t="s">
        <v>1025</v>
      </c>
      <c r="B2381" s="3" t="s">
        <v>2229</v>
      </c>
      <c r="C2381" s="3">
        <v>140</v>
      </c>
      <c r="D2381" s="18">
        <f t="shared" si="88"/>
        <v>1.8918918918918919</v>
      </c>
      <c r="E2381" s="3">
        <v>40</v>
      </c>
      <c r="F2381" s="3" t="s">
        <v>4252</v>
      </c>
    </row>
    <row r="2382" spans="1:6" s="14" customFormat="1" ht="13.5" customHeight="1">
      <c r="A2382" s="3" t="s">
        <v>6694</v>
      </c>
      <c r="B2382" s="3" t="s">
        <v>6695</v>
      </c>
      <c r="C2382" s="3">
        <v>170</v>
      </c>
      <c r="D2382" s="17">
        <f t="shared" si="88"/>
        <v>2.2972972972972974</v>
      </c>
      <c r="E2382" s="3">
        <v>24</v>
      </c>
      <c r="F2382" s="3" t="s">
        <v>6696</v>
      </c>
    </row>
    <row r="2383" spans="1:6" s="14" customFormat="1" ht="12.75">
      <c r="A2383" s="3" t="s">
        <v>1895</v>
      </c>
      <c r="B2383" s="3" t="s">
        <v>3773</v>
      </c>
      <c r="C2383" s="3">
        <v>90</v>
      </c>
      <c r="D2383" s="18">
        <f t="shared" si="88"/>
        <v>1.2162162162162162</v>
      </c>
      <c r="E2383" s="3">
        <v>16</v>
      </c>
      <c r="F2383" s="3" t="s">
        <v>3774</v>
      </c>
    </row>
    <row r="2384" spans="1:6" ht="12.75">
      <c r="A2384" s="3" t="s">
        <v>1895</v>
      </c>
      <c r="B2384" s="3" t="s">
        <v>2230</v>
      </c>
      <c r="C2384" s="3">
        <v>100</v>
      </c>
      <c r="D2384" s="18">
        <f t="shared" si="88"/>
        <v>1.3513513513513513</v>
      </c>
      <c r="E2384" s="3">
        <v>46</v>
      </c>
      <c r="F2384" s="3" t="s">
        <v>4253</v>
      </c>
    </row>
    <row r="2385" spans="1:6" ht="13.5" customHeight="1">
      <c r="A2385" s="3" t="s">
        <v>2231</v>
      </c>
      <c r="B2385" s="3" t="s">
        <v>2232</v>
      </c>
      <c r="C2385" s="3">
        <v>140</v>
      </c>
      <c r="D2385" s="18">
        <f t="shared" si="88"/>
        <v>1.8918918918918919</v>
      </c>
      <c r="E2385" s="3">
        <v>72</v>
      </c>
      <c r="F2385" s="3" t="s">
        <v>4284</v>
      </c>
    </row>
    <row r="2386" spans="1:6" ht="12.75">
      <c r="A2386" s="3" t="s">
        <v>394</v>
      </c>
      <c r="B2386" s="3" t="s">
        <v>1286</v>
      </c>
      <c r="C2386" s="3">
        <v>140</v>
      </c>
      <c r="D2386" s="18">
        <f t="shared" si="88"/>
        <v>1.8918918918918919</v>
      </c>
      <c r="E2386" s="3">
        <v>8</v>
      </c>
      <c r="F2386" s="3" t="s">
        <v>73</v>
      </c>
    </row>
    <row r="2387" spans="1:6" ht="12.75">
      <c r="A2387" s="3" t="s">
        <v>1287</v>
      </c>
      <c r="B2387" s="3" t="s">
        <v>2851</v>
      </c>
      <c r="C2387" s="3">
        <v>90</v>
      </c>
      <c r="D2387" s="18">
        <f t="shared" si="88"/>
        <v>1.2162162162162162</v>
      </c>
      <c r="E2387" s="3">
        <v>12</v>
      </c>
      <c r="F2387" s="3" t="s">
        <v>74</v>
      </c>
    </row>
    <row r="2388" spans="1:6" ht="12.75">
      <c r="A2388" s="3" t="s">
        <v>2469</v>
      </c>
      <c r="B2388" s="3" t="s">
        <v>2852</v>
      </c>
      <c r="C2388" s="3">
        <v>180</v>
      </c>
      <c r="D2388" s="18">
        <f t="shared" si="88"/>
        <v>2.4324324324324325</v>
      </c>
      <c r="E2388" s="3">
        <v>88</v>
      </c>
      <c r="F2388" s="3" t="s">
        <v>75</v>
      </c>
    </row>
    <row r="2389" spans="1:6" ht="12.75">
      <c r="A2389" s="3" t="s">
        <v>2853</v>
      </c>
      <c r="B2389" s="3" t="s">
        <v>2302</v>
      </c>
      <c r="C2389" s="3">
        <v>140</v>
      </c>
      <c r="D2389" s="18">
        <f t="shared" si="88"/>
        <v>1.8918918918918919</v>
      </c>
      <c r="E2389" s="3">
        <v>40</v>
      </c>
      <c r="F2389" s="3" t="s">
        <v>4258</v>
      </c>
    </row>
    <row r="2390" spans="1:6" s="14" customFormat="1" ht="12.75">
      <c r="A2390" s="3" t="s">
        <v>6424</v>
      </c>
      <c r="B2390" s="3" t="s">
        <v>6514</v>
      </c>
      <c r="C2390" s="3">
        <v>90</v>
      </c>
      <c r="D2390" s="17">
        <f t="shared" si="88"/>
        <v>1.2162162162162162</v>
      </c>
      <c r="E2390" s="3">
        <v>16</v>
      </c>
      <c r="F2390" s="3" t="s">
        <v>6515</v>
      </c>
    </row>
    <row r="2391" spans="1:6" s="14" customFormat="1" ht="12.75">
      <c r="A2391" s="3" t="s">
        <v>6526</v>
      </c>
      <c r="B2391" s="3" t="s">
        <v>6525</v>
      </c>
      <c r="C2391" s="3">
        <v>80</v>
      </c>
      <c r="D2391" s="17">
        <f aca="true" t="shared" si="89" ref="D2391:D2422">C2391/$A$2888</f>
        <v>1.0810810810810811</v>
      </c>
      <c r="E2391" s="3">
        <v>8</v>
      </c>
      <c r="F2391" s="3" t="s">
        <v>6527</v>
      </c>
    </row>
    <row r="2392" spans="1:6" s="14" customFormat="1" ht="12.75">
      <c r="A2392" s="3" t="s">
        <v>6424</v>
      </c>
      <c r="B2392" s="3" t="s">
        <v>6512</v>
      </c>
      <c r="C2392" s="3">
        <v>120</v>
      </c>
      <c r="D2392" s="17">
        <f t="shared" si="89"/>
        <v>1.6216216216216217</v>
      </c>
      <c r="E2392" s="3">
        <v>32</v>
      </c>
      <c r="F2392" s="3" t="s">
        <v>6513</v>
      </c>
    </row>
    <row r="2393" spans="1:6" s="14" customFormat="1" ht="12.75">
      <c r="A2393" s="3" t="s">
        <v>6424</v>
      </c>
      <c r="B2393" s="3" t="s">
        <v>6423</v>
      </c>
      <c r="C2393" s="3">
        <v>90</v>
      </c>
      <c r="D2393" s="17">
        <f t="shared" si="89"/>
        <v>1.2162162162162162</v>
      </c>
      <c r="E2393" s="3">
        <v>16</v>
      </c>
      <c r="F2393" s="3" t="s">
        <v>6425</v>
      </c>
    </row>
    <row r="2394" spans="1:6" ht="12.75">
      <c r="A2394" s="3" t="s">
        <v>3219</v>
      </c>
      <c r="B2394" s="3" t="s">
        <v>2303</v>
      </c>
      <c r="C2394" s="3">
        <v>140</v>
      </c>
      <c r="D2394" s="18">
        <f t="shared" si="89"/>
        <v>1.8918918918918919</v>
      </c>
      <c r="E2394" s="3">
        <v>76</v>
      </c>
      <c r="F2394" s="3" t="s">
        <v>3730</v>
      </c>
    </row>
    <row r="2395" spans="1:6" ht="12.75">
      <c r="A2395" s="3" t="s">
        <v>3219</v>
      </c>
      <c r="B2395" s="3" t="s">
        <v>2304</v>
      </c>
      <c r="C2395" s="3">
        <v>430</v>
      </c>
      <c r="D2395" s="18">
        <f t="shared" si="89"/>
        <v>5.8108108108108105</v>
      </c>
      <c r="E2395" s="3">
        <v>72</v>
      </c>
      <c r="F2395" s="3" t="s">
        <v>1716</v>
      </c>
    </row>
    <row r="2396" spans="1:6" ht="12.75">
      <c r="A2396" s="3" t="s">
        <v>2808</v>
      </c>
      <c r="B2396" s="3" t="s">
        <v>2305</v>
      </c>
      <c r="C2396" s="3">
        <v>120</v>
      </c>
      <c r="D2396" s="18">
        <f t="shared" si="89"/>
        <v>1.6216216216216217</v>
      </c>
      <c r="E2396" s="3">
        <v>36</v>
      </c>
      <c r="F2396" s="3" t="s">
        <v>4281</v>
      </c>
    </row>
    <row r="2397" spans="1:6" ht="25.5">
      <c r="A2397" s="3" t="s">
        <v>2808</v>
      </c>
      <c r="B2397" s="3" t="s">
        <v>5190</v>
      </c>
      <c r="C2397" s="3">
        <v>210</v>
      </c>
      <c r="D2397" s="18">
        <f t="shared" si="89"/>
        <v>2.8378378378378377</v>
      </c>
      <c r="E2397" s="3">
        <v>88</v>
      </c>
      <c r="F2397" s="3" t="s">
        <v>2123</v>
      </c>
    </row>
    <row r="2398" spans="1:6" ht="25.5">
      <c r="A2398" s="3" t="s">
        <v>2809</v>
      </c>
      <c r="B2398" s="3" t="s">
        <v>181</v>
      </c>
      <c r="C2398" s="3">
        <v>510</v>
      </c>
      <c r="D2398" s="18">
        <f t="shared" si="89"/>
        <v>6.891891891891892</v>
      </c>
      <c r="E2398" s="3">
        <v>100</v>
      </c>
      <c r="F2398" s="3" t="s">
        <v>1141</v>
      </c>
    </row>
    <row r="2399" spans="1:6" ht="27" customHeight="1">
      <c r="A2399" s="3" t="s">
        <v>2809</v>
      </c>
      <c r="B2399" s="3" t="s">
        <v>182</v>
      </c>
      <c r="C2399" s="3">
        <v>510</v>
      </c>
      <c r="D2399" s="18">
        <f t="shared" si="89"/>
        <v>6.891891891891892</v>
      </c>
      <c r="E2399" s="3">
        <v>136</v>
      </c>
      <c r="F2399" s="3" t="s">
        <v>1142</v>
      </c>
    </row>
    <row r="2400" spans="1:6" s="4" customFormat="1" ht="27" customHeight="1">
      <c r="A2400" s="3" t="s">
        <v>2809</v>
      </c>
      <c r="B2400" s="3" t="s">
        <v>179</v>
      </c>
      <c r="C2400" s="3">
        <v>860</v>
      </c>
      <c r="D2400" s="18">
        <f t="shared" si="89"/>
        <v>11.621621621621621</v>
      </c>
      <c r="E2400" s="3">
        <v>124</v>
      </c>
      <c r="F2400" s="3" t="s">
        <v>180</v>
      </c>
    </row>
    <row r="2401" spans="1:6" ht="12.75">
      <c r="A2401" s="3" t="s">
        <v>2809</v>
      </c>
      <c r="B2401" s="3" t="s">
        <v>2393</v>
      </c>
      <c r="C2401" s="3">
        <v>570</v>
      </c>
      <c r="D2401" s="18">
        <f t="shared" si="89"/>
        <v>7.702702702702703</v>
      </c>
      <c r="E2401" s="3">
        <v>356</v>
      </c>
      <c r="F2401" s="3" t="s">
        <v>1143</v>
      </c>
    </row>
    <row r="2402" spans="1:6" ht="12.75">
      <c r="A2402" s="3" t="s">
        <v>2809</v>
      </c>
      <c r="B2402" s="3" t="s">
        <v>2394</v>
      </c>
      <c r="C2402" s="3">
        <v>120</v>
      </c>
      <c r="D2402" s="18">
        <f t="shared" si="89"/>
        <v>1.6216216216216217</v>
      </c>
      <c r="E2402" s="3">
        <v>54</v>
      </c>
      <c r="F2402" s="3" t="s">
        <v>2125</v>
      </c>
    </row>
    <row r="2403" spans="1:6" ht="12.75">
      <c r="A2403" s="3" t="s">
        <v>2809</v>
      </c>
      <c r="B2403" s="3" t="s">
        <v>2395</v>
      </c>
      <c r="C2403" s="3">
        <v>140</v>
      </c>
      <c r="D2403" s="18">
        <f t="shared" si="89"/>
        <v>1.8918918918918919</v>
      </c>
      <c r="E2403" s="3">
        <v>68</v>
      </c>
      <c r="F2403" s="3" t="s">
        <v>1140</v>
      </c>
    </row>
    <row r="2404" spans="1:6" ht="12.75">
      <c r="A2404" s="3" t="s">
        <v>2809</v>
      </c>
      <c r="B2404" s="3" t="s">
        <v>1517</v>
      </c>
      <c r="C2404" s="3">
        <v>140</v>
      </c>
      <c r="D2404" s="18">
        <f t="shared" si="89"/>
        <v>1.8918918918918919</v>
      </c>
      <c r="E2404" s="3">
        <v>72</v>
      </c>
      <c r="F2404" s="3" t="s">
        <v>4256</v>
      </c>
    </row>
    <row r="2405" spans="1:6" ht="12.75">
      <c r="A2405" s="3" t="s">
        <v>2809</v>
      </c>
      <c r="B2405" s="3" t="s">
        <v>3175</v>
      </c>
      <c r="C2405" s="3">
        <v>80</v>
      </c>
      <c r="D2405" s="18">
        <f t="shared" si="89"/>
        <v>1.0810810810810811</v>
      </c>
      <c r="E2405" s="3">
        <v>20</v>
      </c>
      <c r="F2405" s="3" t="s">
        <v>4257</v>
      </c>
    </row>
    <row r="2406" spans="1:6" ht="12.75">
      <c r="A2406" s="3" t="s">
        <v>2809</v>
      </c>
      <c r="B2406" s="3" t="s">
        <v>2757</v>
      </c>
      <c r="C2406" s="3">
        <v>80</v>
      </c>
      <c r="D2406" s="18">
        <f t="shared" si="89"/>
        <v>1.0810810810810811</v>
      </c>
      <c r="E2406" s="3">
        <v>20</v>
      </c>
      <c r="F2406" s="3" t="s">
        <v>4255</v>
      </c>
    </row>
    <row r="2407" spans="1:6" s="14" customFormat="1" ht="12.75">
      <c r="A2407" s="3" t="s">
        <v>4538</v>
      </c>
      <c r="B2407" s="3" t="s">
        <v>5645</v>
      </c>
      <c r="C2407" s="3">
        <v>210</v>
      </c>
      <c r="D2407" s="18">
        <f t="shared" si="89"/>
        <v>2.8378378378378377</v>
      </c>
      <c r="E2407" s="3">
        <v>20</v>
      </c>
      <c r="F2407" s="3" t="s">
        <v>5646</v>
      </c>
    </row>
    <row r="2408" spans="1:6" s="14" customFormat="1" ht="25.5">
      <c r="A2408" s="3" t="s">
        <v>5948</v>
      </c>
      <c r="B2408" s="3" t="s">
        <v>5949</v>
      </c>
      <c r="C2408" s="3">
        <v>150</v>
      </c>
      <c r="D2408" s="17">
        <f t="shared" si="89"/>
        <v>2.027027027027027</v>
      </c>
      <c r="E2408" s="3">
        <v>36</v>
      </c>
      <c r="F2408" s="3" t="s">
        <v>5950</v>
      </c>
    </row>
    <row r="2409" spans="1:6" ht="25.5">
      <c r="A2409" s="3" t="s">
        <v>2758</v>
      </c>
      <c r="B2409" s="3" t="s">
        <v>2759</v>
      </c>
      <c r="C2409" s="3">
        <v>120</v>
      </c>
      <c r="D2409" s="18">
        <f t="shared" si="89"/>
        <v>1.6216216216216217</v>
      </c>
      <c r="E2409" s="3">
        <v>36</v>
      </c>
      <c r="F2409" s="3" t="s">
        <v>1752</v>
      </c>
    </row>
    <row r="2410" spans="1:6" ht="25.5">
      <c r="A2410" s="3" t="s">
        <v>2615</v>
      </c>
      <c r="B2410" s="3" t="s">
        <v>435</v>
      </c>
      <c r="C2410" s="3">
        <v>290</v>
      </c>
      <c r="D2410" s="18">
        <f t="shared" si="89"/>
        <v>3.918918918918919</v>
      </c>
      <c r="E2410" s="3">
        <v>108</v>
      </c>
      <c r="F2410" s="3" t="s">
        <v>1753</v>
      </c>
    </row>
    <row r="2411" spans="1:6" s="14" customFormat="1" ht="12.75">
      <c r="A2411" s="3" t="s">
        <v>6628</v>
      </c>
      <c r="B2411" s="3" t="s">
        <v>6629</v>
      </c>
      <c r="C2411" s="3">
        <v>140</v>
      </c>
      <c r="D2411" s="17">
        <f t="shared" si="89"/>
        <v>1.8918918918918919</v>
      </c>
      <c r="E2411" s="3">
        <v>40</v>
      </c>
      <c r="F2411" s="3" t="s">
        <v>6627</v>
      </c>
    </row>
    <row r="2412" spans="1:6" s="4" customFormat="1" ht="12.75">
      <c r="A2412" s="3" t="s">
        <v>2237</v>
      </c>
      <c r="B2412" s="3" t="s">
        <v>286</v>
      </c>
      <c r="C2412" s="3">
        <v>130</v>
      </c>
      <c r="D2412" s="18">
        <f t="shared" si="89"/>
        <v>1.7567567567567568</v>
      </c>
      <c r="E2412" s="3">
        <v>32</v>
      </c>
      <c r="F2412" s="3" t="s">
        <v>1754</v>
      </c>
    </row>
    <row r="2413" spans="1:6" ht="12.75">
      <c r="A2413" s="3" t="s">
        <v>173</v>
      </c>
      <c r="B2413" s="3" t="s">
        <v>777</v>
      </c>
      <c r="C2413" s="3">
        <v>140</v>
      </c>
      <c r="D2413" s="18">
        <f t="shared" si="89"/>
        <v>1.8918918918918919</v>
      </c>
      <c r="E2413" s="3">
        <v>68</v>
      </c>
      <c r="F2413" s="3" t="s">
        <v>1755</v>
      </c>
    </row>
    <row r="2414" spans="1:6" ht="12.75">
      <c r="A2414" s="3" t="s">
        <v>173</v>
      </c>
      <c r="B2414" s="3" t="s">
        <v>778</v>
      </c>
      <c r="C2414" s="3">
        <v>120</v>
      </c>
      <c r="D2414" s="18">
        <f t="shared" si="89"/>
        <v>1.6216216216216217</v>
      </c>
      <c r="E2414" s="3">
        <v>44</v>
      </c>
      <c r="F2414" s="3" t="s">
        <v>1756</v>
      </c>
    </row>
    <row r="2415" spans="1:6" ht="12.75">
      <c r="A2415" s="3" t="s">
        <v>779</v>
      </c>
      <c r="B2415" s="3" t="s">
        <v>780</v>
      </c>
      <c r="C2415" s="3">
        <v>120</v>
      </c>
      <c r="D2415" s="18">
        <f t="shared" si="89"/>
        <v>1.6216216216216217</v>
      </c>
      <c r="E2415" s="3">
        <v>44</v>
      </c>
      <c r="F2415" s="3" t="s">
        <v>1757</v>
      </c>
    </row>
    <row r="2416" spans="1:6" s="14" customFormat="1" ht="12.75">
      <c r="A2416" s="3" t="s">
        <v>2272</v>
      </c>
      <c r="B2416" s="3" t="s">
        <v>4597</v>
      </c>
      <c r="C2416" s="3">
        <v>510</v>
      </c>
      <c r="D2416" s="18">
        <f t="shared" si="89"/>
        <v>6.891891891891892</v>
      </c>
      <c r="E2416" s="3">
        <v>116</v>
      </c>
      <c r="F2416" s="3" t="s">
        <v>4596</v>
      </c>
    </row>
    <row r="2417" spans="1:6" s="14" customFormat="1" ht="12.75">
      <c r="A2417" s="3" t="s">
        <v>2272</v>
      </c>
      <c r="B2417" s="3" t="s">
        <v>5670</v>
      </c>
      <c r="C2417" s="3">
        <v>510</v>
      </c>
      <c r="D2417" s="18">
        <f t="shared" si="89"/>
        <v>6.891891891891892</v>
      </c>
      <c r="E2417" s="3" t="s">
        <v>5671</v>
      </c>
      <c r="F2417" s="3" t="s">
        <v>5672</v>
      </c>
    </row>
    <row r="2418" spans="1:6" s="14" customFormat="1" ht="25.5">
      <c r="A2418" s="3" t="s">
        <v>4379</v>
      </c>
      <c r="B2418" s="3" t="s">
        <v>4380</v>
      </c>
      <c r="C2418" s="3">
        <v>570</v>
      </c>
      <c r="D2418" s="18">
        <f t="shared" si="89"/>
        <v>7.702702702702703</v>
      </c>
      <c r="E2418" s="3">
        <v>64</v>
      </c>
      <c r="F2418" s="3" t="s">
        <v>4381</v>
      </c>
    </row>
    <row r="2419" spans="1:6" s="14" customFormat="1" ht="25.5">
      <c r="A2419" s="3" t="s">
        <v>4379</v>
      </c>
      <c r="B2419" s="3" t="s">
        <v>4770</v>
      </c>
      <c r="C2419" s="3">
        <v>570</v>
      </c>
      <c r="D2419" s="18">
        <f t="shared" si="89"/>
        <v>7.702702702702703</v>
      </c>
      <c r="E2419" s="3">
        <v>64</v>
      </c>
      <c r="F2419" s="3" t="s">
        <v>4771</v>
      </c>
    </row>
    <row r="2420" spans="1:6" s="14" customFormat="1" ht="12.75" customHeight="1">
      <c r="A2420" s="3" t="s">
        <v>4379</v>
      </c>
      <c r="B2420" s="3" t="s">
        <v>6529</v>
      </c>
      <c r="C2420" s="3">
        <v>440</v>
      </c>
      <c r="D2420" s="18">
        <f t="shared" si="89"/>
        <v>5.945945945945946</v>
      </c>
      <c r="E2420" s="3">
        <v>72</v>
      </c>
      <c r="F2420" s="3" t="s">
        <v>6528</v>
      </c>
    </row>
    <row r="2421" spans="1:6" s="14" customFormat="1" ht="12.75">
      <c r="A2421" s="3" t="s">
        <v>3556</v>
      </c>
      <c r="B2421" s="3" t="s">
        <v>3723</v>
      </c>
      <c r="C2421" s="3">
        <v>140</v>
      </c>
      <c r="D2421" s="18">
        <f t="shared" si="89"/>
        <v>1.8918918918918919</v>
      </c>
      <c r="E2421" s="3">
        <v>20</v>
      </c>
      <c r="F2421" s="3" t="s">
        <v>3724</v>
      </c>
    </row>
    <row r="2422" spans="1:6" s="14" customFormat="1" ht="12.75">
      <c r="A2422" s="3" t="s">
        <v>6531</v>
      </c>
      <c r="B2422" s="3" t="s">
        <v>6532</v>
      </c>
      <c r="C2422" s="3">
        <v>140</v>
      </c>
      <c r="D2422" s="17">
        <f t="shared" si="89"/>
        <v>1.8918918918918919</v>
      </c>
      <c r="E2422" s="3">
        <v>52</v>
      </c>
      <c r="F2422" s="3" t="s">
        <v>6530</v>
      </c>
    </row>
    <row r="2423" spans="1:6" ht="12.75">
      <c r="A2423" s="3" t="s">
        <v>781</v>
      </c>
      <c r="B2423" s="3" t="s">
        <v>5191</v>
      </c>
      <c r="C2423" s="3">
        <v>120</v>
      </c>
      <c r="D2423" s="18">
        <f aca="true" t="shared" si="90" ref="D2423:D2455">C2423/$A$2888</f>
        <v>1.6216216216216217</v>
      </c>
      <c r="E2423" s="3">
        <v>54</v>
      </c>
      <c r="F2423" s="3" t="s">
        <v>2714</v>
      </c>
    </row>
    <row r="2424" spans="1:6" ht="12.75">
      <c r="A2424" s="3" t="s">
        <v>781</v>
      </c>
      <c r="B2424" s="3" t="s">
        <v>5192</v>
      </c>
      <c r="C2424" s="3">
        <v>120</v>
      </c>
      <c r="D2424" s="18">
        <f t="shared" si="90"/>
        <v>1.6216216216216217</v>
      </c>
      <c r="E2424" s="3">
        <v>60</v>
      </c>
      <c r="F2424" s="3" t="s">
        <v>1361</v>
      </c>
    </row>
    <row r="2425" spans="1:6" s="14" customFormat="1" ht="12.75">
      <c r="A2425" s="3" t="s">
        <v>6804</v>
      </c>
      <c r="B2425" s="3" t="s">
        <v>6805</v>
      </c>
      <c r="C2425" s="3">
        <v>330</v>
      </c>
      <c r="D2425" s="17">
        <f t="shared" si="90"/>
        <v>4.45945945945946</v>
      </c>
      <c r="E2425" s="3">
        <v>132</v>
      </c>
      <c r="F2425" s="3" t="s">
        <v>6806</v>
      </c>
    </row>
    <row r="2426" spans="1:6" ht="12.75">
      <c r="A2426" s="3" t="s">
        <v>5195</v>
      </c>
      <c r="B2426" s="3" t="s">
        <v>5193</v>
      </c>
      <c r="C2426" s="3">
        <v>250</v>
      </c>
      <c r="D2426" s="18">
        <f t="shared" si="90"/>
        <v>3.3783783783783785</v>
      </c>
      <c r="E2426" s="3">
        <v>132</v>
      </c>
      <c r="F2426" s="3" t="s">
        <v>1758</v>
      </c>
    </row>
    <row r="2427" spans="1:6" ht="12.75" customHeight="1">
      <c r="A2427" s="3" t="s">
        <v>5196</v>
      </c>
      <c r="B2427" s="3" t="s">
        <v>5194</v>
      </c>
      <c r="C2427" s="3">
        <v>140</v>
      </c>
      <c r="D2427" s="18">
        <f t="shared" si="90"/>
        <v>1.8918918918918919</v>
      </c>
      <c r="E2427" s="3">
        <v>64</v>
      </c>
      <c r="F2427" s="3" t="s">
        <v>1010</v>
      </c>
    </row>
    <row r="2428" spans="1:6" s="4" customFormat="1" ht="12.75">
      <c r="A2428" s="3" t="s">
        <v>5559</v>
      </c>
      <c r="B2428" s="3" t="s">
        <v>627</v>
      </c>
      <c r="C2428" s="3">
        <v>230</v>
      </c>
      <c r="D2428" s="18">
        <f t="shared" si="90"/>
        <v>3.108108108108108</v>
      </c>
      <c r="E2428" s="3">
        <v>108</v>
      </c>
      <c r="F2428" s="3" t="s">
        <v>77</v>
      </c>
    </row>
    <row r="2429" spans="1:6" s="14" customFormat="1" ht="25.5">
      <c r="A2429" s="3" t="s">
        <v>5558</v>
      </c>
      <c r="B2429" s="3" t="s">
        <v>5557</v>
      </c>
      <c r="C2429" s="3">
        <v>290</v>
      </c>
      <c r="D2429" s="18">
        <f t="shared" si="90"/>
        <v>3.918918918918919</v>
      </c>
      <c r="E2429" s="3">
        <v>104</v>
      </c>
      <c r="F2429" s="3" t="s">
        <v>5560</v>
      </c>
    </row>
    <row r="2430" spans="1:6" s="4" customFormat="1" ht="12.75">
      <c r="A2430" s="3" t="s">
        <v>98</v>
      </c>
      <c r="B2430" s="3" t="s">
        <v>3210</v>
      </c>
      <c r="C2430" s="3">
        <v>120</v>
      </c>
      <c r="D2430" s="18">
        <f t="shared" si="90"/>
        <v>1.6216216216216217</v>
      </c>
      <c r="E2430" s="3">
        <v>32</v>
      </c>
      <c r="F2430" s="3" t="s">
        <v>3389</v>
      </c>
    </row>
    <row r="2431" spans="1:6" s="14" customFormat="1" ht="25.5">
      <c r="A2431" s="3" t="s">
        <v>98</v>
      </c>
      <c r="B2431" s="3" t="s">
        <v>4088</v>
      </c>
      <c r="C2431" s="3">
        <v>140</v>
      </c>
      <c r="D2431" s="18">
        <f t="shared" si="90"/>
        <v>1.8918918918918919</v>
      </c>
      <c r="E2431" s="3">
        <v>44</v>
      </c>
      <c r="F2431" s="3" t="s">
        <v>4087</v>
      </c>
    </row>
    <row r="2432" spans="1:6" ht="12.75" customHeight="1">
      <c r="A2432" s="3" t="s">
        <v>2585</v>
      </c>
      <c r="B2432" s="3" t="s">
        <v>2586</v>
      </c>
      <c r="C2432" s="3">
        <v>140</v>
      </c>
      <c r="D2432" s="18">
        <f t="shared" si="90"/>
        <v>1.8918918918918919</v>
      </c>
      <c r="E2432" s="3">
        <v>24</v>
      </c>
      <c r="F2432" s="3" t="s">
        <v>1011</v>
      </c>
    </row>
    <row r="2433" spans="1:6" ht="12.75">
      <c r="A2433" s="3" t="s">
        <v>2483</v>
      </c>
      <c r="B2433" s="3" t="s">
        <v>2812</v>
      </c>
      <c r="C2433" s="3">
        <v>220</v>
      </c>
      <c r="D2433" s="18">
        <f t="shared" si="90"/>
        <v>2.972972972972973</v>
      </c>
      <c r="E2433" s="3">
        <v>96</v>
      </c>
      <c r="F2433" s="3" t="s">
        <v>1012</v>
      </c>
    </row>
    <row r="2434" spans="1:6" ht="13.5" customHeight="1">
      <c r="A2434" s="3" t="s">
        <v>1461</v>
      </c>
      <c r="B2434" s="3" t="s">
        <v>2094</v>
      </c>
      <c r="C2434" s="3">
        <v>140</v>
      </c>
      <c r="D2434" s="18">
        <f t="shared" si="90"/>
        <v>1.8918918918918919</v>
      </c>
      <c r="E2434" s="3">
        <v>68</v>
      </c>
      <c r="F2434" s="3" t="s">
        <v>4260</v>
      </c>
    </row>
    <row r="2435" spans="1:6" ht="25.5">
      <c r="A2435" s="3" t="s">
        <v>1940</v>
      </c>
      <c r="B2435" s="3" t="s">
        <v>2095</v>
      </c>
      <c r="C2435" s="3">
        <v>130</v>
      </c>
      <c r="D2435" s="18">
        <f t="shared" si="90"/>
        <v>1.7567567567567568</v>
      </c>
      <c r="E2435" s="3">
        <v>8</v>
      </c>
      <c r="F2435" s="3" t="s">
        <v>1013</v>
      </c>
    </row>
    <row r="2436" spans="1:6" s="14" customFormat="1" ht="12.75">
      <c r="A2436" s="3" t="s">
        <v>1940</v>
      </c>
      <c r="B2436" s="3" t="s">
        <v>3607</v>
      </c>
      <c r="C2436" s="3">
        <v>310</v>
      </c>
      <c r="D2436" s="18">
        <f t="shared" si="90"/>
        <v>4.1891891891891895</v>
      </c>
      <c r="E2436" s="3">
        <v>76</v>
      </c>
      <c r="F2436" s="3" t="s">
        <v>3608</v>
      </c>
    </row>
    <row r="2437" spans="1:6" ht="25.5">
      <c r="A2437" s="3" t="s">
        <v>2322</v>
      </c>
      <c r="B2437" s="3" t="s">
        <v>1443</v>
      </c>
      <c r="C2437" s="3">
        <v>180</v>
      </c>
      <c r="D2437" s="18">
        <f t="shared" si="90"/>
        <v>2.4324324324324325</v>
      </c>
      <c r="E2437" s="3">
        <v>88</v>
      </c>
      <c r="F2437" s="3" t="s">
        <v>1014</v>
      </c>
    </row>
    <row r="2438" spans="1:6" ht="12.75">
      <c r="A2438" s="3" t="s">
        <v>1444</v>
      </c>
      <c r="B2438" s="3" t="s">
        <v>1445</v>
      </c>
      <c r="C2438" s="3">
        <v>140</v>
      </c>
      <c r="D2438" s="18">
        <f t="shared" si="90"/>
        <v>1.8918918918918919</v>
      </c>
      <c r="E2438" s="3">
        <v>28</v>
      </c>
      <c r="F2438" s="3" t="s">
        <v>4261</v>
      </c>
    </row>
    <row r="2439" spans="1:6" ht="12.75">
      <c r="A2439" s="3" t="s">
        <v>1945</v>
      </c>
      <c r="B2439" s="3" t="s">
        <v>1447</v>
      </c>
      <c r="C2439" s="3">
        <v>140</v>
      </c>
      <c r="D2439" s="18">
        <f t="shared" si="90"/>
        <v>1.8918918918918919</v>
      </c>
      <c r="E2439" s="3">
        <v>40</v>
      </c>
      <c r="F2439" s="3" t="s">
        <v>4262</v>
      </c>
    </row>
    <row r="2440" spans="1:6" s="14" customFormat="1" ht="25.5">
      <c r="A2440" s="3" t="s">
        <v>1802</v>
      </c>
      <c r="B2440" s="3" t="s">
        <v>5197</v>
      </c>
      <c r="C2440" s="3">
        <v>1140</v>
      </c>
      <c r="D2440" s="18">
        <f t="shared" si="90"/>
        <v>15.405405405405405</v>
      </c>
      <c r="E2440" s="3">
        <v>92</v>
      </c>
      <c r="F2440" s="3" t="s">
        <v>557</v>
      </c>
    </row>
    <row r="2441" spans="1:6" ht="14.25" customHeight="1">
      <c r="A2441" s="3" t="s">
        <v>1149</v>
      </c>
      <c r="B2441" s="3" t="s">
        <v>1446</v>
      </c>
      <c r="C2441" s="3">
        <v>100</v>
      </c>
      <c r="D2441" s="18">
        <f t="shared" si="90"/>
        <v>1.3513513513513513</v>
      </c>
      <c r="E2441" s="3">
        <v>36</v>
      </c>
      <c r="F2441" s="3" t="s">
        <v>1017</v>
      </c>
    </row>
    <row r="2442" spans="1:6" s="4" customFormat="1" ht="12" customHeight="1">
      <c r="A2442" s="3" t="s">
        <v>996</v>
      </c>
      <c r="B2442" s="3" t="s">
        <v>934</v>
      </c>
      <c r="C2442" s="3">
        <v>180</v>
      </c>
      <c r="D2442" s="18">
        <f t="shared" si="90"/>
        <v>2.4324324324324325</v>
      </c>
      <c r="E2442" s="3">
        <v>20</v>
      </c>
      <c r="F2442" s="3" t="s">
        <v>935</v>
      </c>
    </row>
    <row r="2443" spans="1:6" s="14" customFormat="1" ht="12.75">
      <c r="A2443" s="3" t="s">
        <v>4405</v>
      </c>
      <c r="B2443" s="3" t="s">
        <v>4406</v>
      </c>
      <c r="C2443" s="3">
        <v>350</v>
      </c>
      <c r="D2443" s="18">
        <f t="shared" si="90"/>
        <v>4.72972972972973</v>
      </c>
      <c r="E2443" s="3">
        <v>240</v>
      </c>
      <c r="F2443" s="3" t="s">
        <v>4407</v>
      </c>
    </row>
    <row r="2444" spans="1:6" s="14" customFormat="1" ht="25.5">
      <c r="A2444" s="3" t="s">
        <v>3760</v>
      </c>
      <c r="B2444" s="3" t="s">
        <v>3766</v>
      </c>
      <c r="C2444" s="3">
        <v>250</v>
      </c>
      <c r="D2444" s="18">
        <f t="shared" si="90"/>
        <v>3.3783783783783785</v>
      </c>
      <c r="E2444" s="3">
        <v>52</v>
      </c>
      <c r="F2444" s="3" t="s">
        <v>3761</v>
      </c>
    </row>
    <row r="2445" spans="1:6" s="14" customFormat="1" ht="25.5">
      <c r="A2445" s="3" t="s">
        <v>3760</v>
      </c>
      <c r="B2445" s="3" t="s">
        <v>3769</v>
      </c>
      <c r="C2445" s="3">
        <v>260</v>
      </c>
      <c r="D2445" s="18">
        <f t="shared" si="90"/>
        <v>3.5135135135135136</v>
      </c>
      <c r="E2445" s="3">
        <v>56</v>
      </c>
      <c r="F2445" s="3" t="s">
        <v>3770</v>
      </c>
    </row>
    <row r="2446" spans="1:6" s="14" customFormat="1" ht="25.5">
      <c r="A2446" s="3" t="s">
        <v>3760</v>
      </c>
      <c r="B2446" s="3" t="s">
        <v>3765</v>
      </c>
      <c r="C2446" s="3">
        <v>260</v>
      </c>
      <c r="D2446" s="18">
        <f t="shared" si="90"/>
        <v>3.5135135135135136</v>
      </c>
      <c r="E2446" s="3">
        <v>56</v>
      </c>
      <c r="F2446" s="3" t="s">
        <v>3764</v>
      </c>
    </row>
    <row r="2447" spans="1:6" s="14" customFormat="1" ht="25.5">
      <c r="A2447" s="3" t="s">
        <v>3760</v>
      </c>
      <c r="B2447" s="3" t="s">
        <v>3768</v>
      </c>
      <c r="C2447" s="3">
        <v>290</v>
      </c>
      <c r="D2447" s="18">
        <f t="shared" si="90"/>
        <v>3.918918918918919</v>
      </c>
      <c r="E2447" s="3">
        <v>72</v>
      </c>
      <c r="F2447" s="3" t="s">
        <v>3767</v>
      </c>
    </row>
    <row r="2448" spans="1:6" s="14" customFormat="1" ht="25.5">
      <c r="A2448" s="3" t="s">
        <v>3760</v>
      </c>
      <c r="B2448" s="3" t="s">
        <v>3762</v>
      </c>
      <c r="C2448" s="3">
        <v>290</v>
      </c>
      <c r="D2448" s="18">
        <f t="shared" si="90"/>
        <v>3.918918918918919</v>
      </c>
      <c r="E2448" s="3">
        <v>76</v>
      </c>
      <c r="F2448" s="3" t="s">
        <v>3763</v>
      </c>
    </row>
    <row r="2449" spans="1:6" s="14" customFormat="1" ht="25.5">
      <c r="A2449" s="3" t="s">
        <v>1056</v>
      </c>
      <c r="B2449" s="3" t="s">
        <v>5060</v>
      </c>
      <c r="C2449" s="3">
        <v>220</v>
      </c>
      <c r="D2449" s="18">
        <f t="shared" si="90"/>
        <v>2.972972972972973</v>
      </c>
      <c r="E2449" s="3">
        <v>64</v>
      </c>
      <c r="F2449" s="3" t="s">
        <v>5059</v>
      </c>
    </row>
    <row r="2450" spans="1:6" s="4" customFormat="1" ht="25.5">
      <c r="A2450" s="3" t="s">
        <v>43</v>
      </c>
      <c r="B2450" s="3" t="s">
        <v>2765</v>
      </c>
      <c r="C2450" s="3">
        <v>230</v>
      </c>
      <c r="D2450" s="18">
        <f t="shared" si="90"/>
        <v>3.108108108108108</v>
      </c>
      <c r="E2450" s="3">
        <v>124</v>
      </c>
      <c r="F2450" s="3" t="s">
        <v>1016</v>
      </c>
    </row>
    <row r="2451" spans="1:6" s="14" customFormat="1" ht="12.75">
      <c r="A2451" s="3" t="s">
        <v>4631</v>
      </c>
      <c r="B2451" s="3" t="s">
        <v>4630</v>
      </c>
      <c r="C2451" s="3">
        <v>350</v>
      </c>
      <c r="D2451" s="18">
        <f t="shared" si="90"/>
        <v>4.72972972972973</v>
      </c>
      <c r="E2451" s="3">
        <v>96</v>
      </c>
      <c r="F2451" s="3" t="s">
        <v>4629</v>
      </c>
    </row>
    <row r="2452" spans="1:6" ht="13.5" customHeight="1">
      <c r="A2452" s="3" t="s">
        <v>1149</v>
      </c>
      <c r="B2452" s="3" t="s">
        <v>1448</v>
      </c>
      <c r="C2452" s="3">
        <v>90</v>
      </c>
      <c r="D2452" s="18">
        <f t="shared" si="90"/>
        <v>1.2162162162162162</v>
      </c>
      <c r="E2452" s="3">
        <v>28</v>
      </c>
      <c r="F2452" s="3" t="s">
        <v>4264</v>
      </c>
    </row>
    <row r="2453" spans="1:6" s="4" customFormat="1" ht="12.75">
      <c r="A2453" s="3" t="s">
        <v>3254</v>
      </c>
      <c r="B2453" s="3" t="s">
        <v>1449</v>
      </c>
      <c r="C2453" s="3">
        <v>220</v>
      </c>
      <c r="D2453" s="18">
        <f t="shared" si="90"/>
        <v>2.972972972972973</v>
      </c>
      <c r="E2453" s="3">
        <v>104</v>
      </c>
      <c r="F2453" s="3" t="s">
        <v>1018</v>
      </c>
    </row>
    <row r="2454" spans="1:6" ht="12.75">
      <c r="A2454" s="3" t="s">
        <v>1450</v>
      </c>
      <c r="B2454" s="3" t="s">
        <v>1451</v>
      </c>
      <c r="C2454" s="3">
        <v>250</v>
      </c>
      <c r="D2454" s="18">
        <f t="shared" si="90"/>
        <v>3.3783783783783785</v>
      </c>
      <c r="E2454" s="3">
        <v>132</v>
      </c>
      <c r="F2454" s="3" t="s">
        <v>1019</v>
      </c>
    </row>
    <row r="2455" spans="1:6" s="13" customFormat="1" ht="12.75">
      <c r="A2455" s="2" t="s">
        <v>6815</v>
      </c>
      <c r="B2455" s="2" t="s">
        <v>6814</v>
      </c>
      <c r="C2455" s="2">
        <v>220</v>
      </c>
      <c r="D2455" s="18">
        <f t="shared" si="90"/>
        <v>2.972972972972973</v>
      </c>
      <c r="E2455" s="2">
        <v>56</v>
      </c>
      <c r="F2455" s="2" t="s">
        <v>6816</v>
      </c>
    </row>
    <row r="2456" spans="1:6" ht="12.75">
      <c r="A2456" s="3" t="s">
        <v>1265</v>
      </c>
      <c r="B2456" s="3" t="s">
        <v>244</v>
      </c>
      <c r="C2456" s="3">
        <v>120</v>
      </c>
      <c r="D2456" s="18">
        <f aca="true" t="shared" si="91" ref="D2456:D2482">C2456/$A$2888</f>
        <v>1.6216216216216217</v>
      </c>
      <c r="E2456" s="3">
        <v>44</v>
      </c>
      <c r="F2456" s="3" t="s">
        <v>78</v>
      </c>
    </row>
    <row r="2457" spans="1:6" s="4" customFormat="1" ht="12.75">
      <c r="A2457" s="3" t="s">
        <v>1668</v>
      </c>
      <c r="B2457" s="3" t="s">
        <v>287</v>
      </c>
      <c r="C2457" s="3">
        <v>130</v>
      </c>
      <c r="D2457" s="18">
        <f t="shared" si="91"/>
        <v>1.7567567567567568</v>
      </c>
      <c r="E2457" s="3">
        <v>48</v>
      </c>
      <c r="F2457" s="3" t="s">
        <v>3183</v>
      </c>
    </row>
    <row r="2458" spans="1:6" s="4" customFormat="1" ht="12.75">
      <c r="A2458" s="3" t="s">
        <v>1668</v>
      </c>
      <c r="B2458" s="3" t="s">
        <v>288</v>
      </c>
      <c r="C2458" s="3">
        <v>120</v>
      </c>
      <c r="D2458" s="18">
        <f t="shared" si="91"/>
        <v>1.6216216216216217</v>
      </c>
      <c r="E2458" s="3">
        <v>36</v>
      </c>
      <c r="F2458" s="3" t="s">
        <v>3182</v>
      </c>
    </row>
    <row r="2459" spans="1:6" s="4" customFormat="1" ht="12.75">
      <c r="A2459" s="3" t="s">
        <v>1668</v>
      </c>
      <c r="B2459" s="3" t="s">
        <v>1963</v>
      </c>
      <c r="C2459" s="3">
        <v>210</v>
      </c>
      <c r="D2459" s="18">
        <f t="shared" si="91"/>
        <v>2.8378378378378377</v>
      </c>
      <c r="E2459" s="3">
        <v>44</v>
      </c>
      <c r="F2459" s="3" t="s">
        <v>4265</v>
      </c>
    </row>
    <row r="2460" spans="1:6" s="4" customFormat="1" ht="12.75">
      <c r="A2460" s="3" t="s">
        <v>302</v>
      </c>
      <c r="B2460" s="3" t="s">
        <v>303</v>
      </c>
      <c r="C2460" s="3">
        <v>130</v>
      </c>
      <c r="D2460" s="18">
        <f t="shared" si="91"/>
        <v>1.7567567567567568</v>
      </c>
      <c r="E2460" s="3">
        <v>36</v>
      </c>
      <c r="F2460" s="3" t="s">
        <v>4290</v>
      </c>
    </row>
    <row r="2461" spans="1:6" ht="12.75">
      <c r="A2461" s="3" t="s">
        <v>1465</v>
      </c>
      <c r="B2461" s="3" t="s">
        <v>245</v>
      </c>
      <c r="C2461" s="3">
        <v>90</v>
      </c>
      <c r="D2461" s="18">
        <f t="shared" si="91"/>
        <v>1.2162162162162162</v>
      </c>
      <c r="E2461" s="3">
        <v>22</v>
      </c>
      <c r="F2461" s="3" t="s">
        <v>4266</v>
      </c>
    </row>
    <row r="2462" spans="1:6" s="14" customFormat="1" ht="12.75">
      <c r="A2462" s="3" t="s">
        <v>5550</v>
      </c>
      <c r="B2462" s="3" t="s">
        <v>5549</v>
      </c>
      <c r="C2462" s="3">
        <v>290</v>
      </c>
      <c r="D2462" s="18">
        <f t="shared" si="91"/>
        <v>3.918918918918919</v>
      </c>
      <c r="E2462" s="3">
        <v>92</v>
      </c>
      <c r="F2462" s="3" t="s">
        <v>5551</v>
      </c>
    </row>
    <row r="2463" spans="1:6" s="14" customFormat="1" ht="25.5">
      <c r="A2463" s="3" t="s">
        <v>5580</v>
      </c>
      <c r="B2463" s="3" t="s">
        <v>5583</v>
      </c>
      <c r="C2463" s="3">
        <v>260</v>
      </c>
      <c r="D2463" s="18">
        <f t="shared" si="91"/>
        <v>3.5135135135135136</v>
      </c>
      <c r="E2463" s="3">
        <v>28</v>
      </c>
      <c r="F2463" s="3" t="s">
        <v>5582</v>
      </c>
    </row>
    <row r="2464" spans="1:6" s="14" customFormat="1" ht="12.75">
      <c r="A2464" s="3" t="s">
        <v>3814</v>
      </c>
      <c r="B2464" s="3" t="s">
        <v>3815</v>
      </c>
      <c r="C2464" s="3">
        <v>140</v>
      </c>
      <c r="D2464" s="18">
        <f t="shared" si="91"/>
        <v>1.8918918918918919</v>
      </c>
      <c r="E2464" s="9">
        <v>52</v>
      </c>
      <c r="F2464" s="9" t="s">
        <v>3817</v>
      </c>
    </row>
    <row r="2465" spans="1:6" s="14" customFormat="1" ht="12.75">
      <c r="A2465" s="3" t="s">
        <v>3814</v>
      </c>
      <c r="B2465" s="3" t="s">
        <v>3816</v>
      </c>
      <c r="C2465" s="3">
        <v>170</v>
      </c>
      <c r="D2465" s="18">
        <f t="shared" si="91"/>
        <v>2.2972972972972974</v>
      </c>
      <c r="E2465" s="9">
        <v>60</v>
      </c>
      <c r="F2465" s="9" t="s">
        <v>3818</v>
      </c>
    </row>
    <row r="2466" spans="1:6" s="14" customFormat="1" ht="12.75">
      <c r="A2466" s="3" t="s">
        <v>87</v>
      </c>
      <c r="B2466" s="3" t="s">
        <v>5335</v>
      </c>
      <c r="C2466" s="3">
        <v>170</v>
      </c>
      <c r="D2466" s="18">
        <f t="shared" si="91"/>
        <v>2.2972972972972974</v>
      </c>
      <c r="E2466" s="9">
        <v>20</v>
      </c>
      <c r="F2466" s="9" t="s">
        <v>5334</v>
      </c>
    </row>
    <row r="2467" spans="1:6" s="14" customFormat="1" ht="12.75">
      <c r="A2467" s="3" t="s">
        <v>6284</v>
      </c>
      <c r="B2467" s="3" t="s">
        <v>6283</v>
      </c>
      <c r="C2467" s="3">
        <v>290</v>
      </c>
      <c r="D2467" s="17">
        <f t="shared" si="91"/>
        <v>3.918918918918919</v>
      </c>
      <c r="E2467" s="9">
        <v>52</v>
      </c>
      <c r="F2467" s="9" t="s">
        <v>6285</v>
      </c>
    </row>
    <row r="2468" spans="1:6" ht="25.5">
      <c r="A2468" s="3" t="s">
        <v>6041</v>
      </c>
      <c r="B2468" s="3" t="s">
        <v>3083</v>
      </c>
      <c r="C2468" s="3">
        <v>250</v>
      </c>
      <c r="D2468" s="18">
        <f t="shared" si="91"/>
        <v>3.3783783783783785</v>
      </c>
      <c r="E2468" s="3">
        <v>128</v>
      </c>
      <c r="F2468" s="3" t="s">
        <v>1020</v>
      </c>
    </row>
    <row r="2469" spans="1:6" s="14" customFormat="1" ht="25.5">
      <c r="A2469" s="3" t="s">
        <v>6040</v>
      </c>
      <c r="B2469" s="3" t="s">
        <v>6042</v>
      </c>
      <c r="C2469" s="3">
        <v>190</v>
      </c>
      <c r="D2469" s="17">
        <f t="shared" si="91"/>
        <v>2.5675675675675675</v>
      </c>
      <c r="E2469" s="3">
        <v>60</v>
      </c>
      <c r="F2469" s="3" t="s">
        <v>6044</v>
      </c>
    </row>
    <row r="2470" spans="1:6" s="14" customFormat="1" ht="25.5">
      <c r="A2470" s="3" t="s">
        <v>6040</v>
      </c>
      <c r="B2470" s="3" t="s">
        <v>6043</v>
      </c>
      <c r="C2470" s="3">
        <v>190</v>
      </c>
      <c r="D2470" s="17">
        <f t="shared" si="91"/>
        <v>2.5675675675675675</v>
      </c>
      <c r="E2470" s="3">
        <v>52</v>
      </c>
      <c r="F2470" s="3" t="s">
        <v>6045</v>
      </c>
    </row>
    <row r="2471" spans="1:6" s="4" customFormat="1" ht="12.75">
      <c r="A2471" s="3" t="s">
        <v>1778</v>
      </c>
      <c r="B2471" s="3" t="s">
        <v>1661</v>
      </c>
      <c r="C2471" s="3">
        <v>100</v>
      </c>
      <c r="D2471" s="18">
        <f t="shared" si="91"/>
        <v>1.3513513513513513</v>
      </c>
      <c r="E2471" s="3">
        <v>12</v>
      </c>
      <c r="F2471" s="3" t="s">
        <v>2120</v>
      </c>
    </row>
    <row r="2472" spans="1:6" s="4" customFormat="1" ht="12.75">
      <c r="A2472" s="3" t="s">
        <v>1778</v>
      </c>
      <c r="B2472" s="3" t="s">
        <v>2119</v>
      </c>
      <c r="C2472" s="3">
        <v>80</v>
      </c>
      <c r="D2472" s="18">
        <f t="shared" si="91"/>
        <v>1.0810810810810811</v>
      </c>
      <c r="E2472" s="3">
        <v>4</v>
      </c>
      <c r="F2472" s="3" t="s">
        <v>2121</v>
      </c>
    </row>
    <row r="2473" spans="1:6" s="14" customFormat="1" ht="12.75">
      <c r="A2473" s="3" t="s">
        <v>1778</v>
      </c>
      <c r="B2473" s="3" t="s">
        <v>5240</v>
      </c>
      <c r="C2473" s="3">
        <v>180</v>
      </c>
      <c r="D2473" s="18">
        <f t="shared" si="91"/>
        <v>2.4324324324324325</v>
      </c>
      <c r="E2473" s="3">
        <v>24</v>
      </c>
      <c r="F2473" s="3" t="s">
        <v>5239</v>
      </c>
    </row>
    <row r="2474" spans="1:6" ht="12.75">
      <c r="A2474" s="3" t="s">
        <v>1778</v>
      </c>
      <c r="B2474" s="3" t="s">
        <v>1500</v>
      </c>
      <c r="C2474" s="3">
        <v>90</v>
      </c>
      <c r="D2474" s="18">
        <f t="shared" si="91"/>
        <v>1.2162162162162162</v>
      </c>
      <c r="E2474" s="3">
        <v>10</v>
      </c>
      <c r="F2474" s="3" t="s">
        <v>4269</v>
      </c>
    </row>
    <row r="2475" spans="1:6" s="14" customFormat="1" ht="12.75">
      <c r="A2475" s="3" t="s">
        <v>1778</v>
      </c>
      <c r="B2475" s="3" t="s">
        <v>3579</v>
      </c>
      <c r="C2475" s="3">
        <v>180</v>
      </c>
      <c r="D2475" s="18">
        <f t="shared" si="91"/>
        <v>2.4324324324324325</v>
      </c>
      <c r="E2475" s="3">
        <v>16</v>
      </c>
      <c r="F2475" s="3" t="s">
        <v>3580</v>
      </c>
    </row>
    <row r="2476" spans="1:6" s="14" customFormat="1" ht="12.75">
      <c r="A2476" s="3" t="s">
        <v>1778</v>
      </c>
      <c r="B2476" s="3" t="s">
        <v>3744</v>
      </c>
      <c r="C2476" s="3">
        <v>180</v>
      </c>
      <c r="D2476" s="18">
        <f t="shared" si="91"/>
        <v>2.4324324324324325</v>
      </c>
      <c r="E2476" s="3">
        <v>24</v>
      </c>
      <c r="F2476" s="3" t="s">
        <v>3745</v>
      </c>
    </row>
    <row r="2477" spans="1:6" ht="12.75">
      <c r="A2477" s="3" t="s">
        <v>1778</v>
      </c>
      <c r="B2477" s="3" t="s">
        <v>1501</v>
      </c>
      <c r="C2477" s="3">
        <v>90</v>
      </c>
      <c r="D2477" s="18">
        <f t="shared" si="91"/>
        <v>1.2162162162162162</v>
      </c>
      <c r="E2477" s="3">
        <v>16</v>
      </c>
      <c r="F2477" s="3" t="s">
        <v>69</v>
      </c>
    </row>
    <row r="2478" spans="1:6" s="14" customFormat="1" ht="12.75">
      <c r="A2478" s="3" t="s">
        <v>1778</v>
      </c>
      <c r="B2478" s="3" t="s">
        <v>4724</v>
      </c>
      <c r="C2478" s="3">
        <v>100</v>
      </c>
      <c r="D2478" s="18">
        <f t="shared" si="91"/>
        <v>1.3513513513513513</v>
      </c>
      <c r="E2478" s="3">
        <v>20</v>
      </c>
      <c r="F2478" s="3" t="s">
        <v>4723</v>
      </c>
    </row>
    <row r="2479" spans="1:6" s="14" customFormat="1" ht="12.75">
      <c r="A2479" s="3" t="s">
        <v>1778</v>
      </c>
      <c r="B2479" s="3" t="s">
        <v>6005</v>
      </c>
      <c r="C2479" s="3">
        <v>200</v>
      </c>
      <c r="D2479" s="17">
        <f t="shared" si="91"/>
        <v>2.7027027027027026</v>
      </c>
      <c r="E2479" s="3">
        <v>36</v>
      </c>
      <c r="F2479" s="3" t="s">
        <v>6006</v>
      </c>
    </row>
    <row r="2480" spans="1:6" s="14" customFormat="1" ht="12.75">
      <c r="A2480" s="3" t="s">
        <v>1778</v>
      </c>
      <c r="B2480" s="3" t="s">
        <v>5840</v>
      </c>
      <c r="C2480" s="3">
        <v>140</v>
      </c>
      <c r="D2480" s="17">
        <f t="shared" si="91"/>
        <v>1.8918918918918919</v>
      </c>
      <c r="E2480" s="3">
        <v>12</v>
      </c>
      <c r="F2480" s="3" t="s">
        <v>5841</v>
      </c>
    </row>
    <row r="2481" spans="1:6" s="14" customFormat="1" ht="13.5" customHeight="1">
      <c r="A2481" s="3" t="s">
        <v>5444</v>
      </c>
      <c r="B2481" s="3" t="s">
        <v>5483</v>
      </c>
      <c r="C2481" s="3">
        <v>140</v>
      </c>
      <c r="D2481" s="18">
        <f t="shared" si="91"/>
        <v>1.8918918918918919</v>
      </c>
      <c r="E2481" s="3" t="s">
        <v>2813</v>
      </c>
      <c r="F2481" s="3" t="s">
        <v>5484</v>
      </c>
    </row>
    <row r="2482" spans="1:6" s="14" customFormat="1" ht="13.5" customHeight="1">
      <c r="A2482" s="3" t="s">
        <v>5444</v>
      </c>
      <c r="B2482" s="3" t="s">
        <v>6157</v>
      </c>
      <c r="C2482" s="3">
        <v>110</v>
      </c>
      <c r="D2482" s="17">
        <f t="shared" si="91"/>
        <v>1.4864864864864864</v>
      </c>
      <c r="E2482" s="3">
        <v>8</v>
      </c>
      <c r="F2482" s="3" t="s">
        <v>6158</v>
      </c>
    </row>
    <row r="2483" spans="1:6" ht="12.75" hidden="1">
      <c r="A2483" s="3" t="s">
        <v>1778</v>
      </c>
      <c r="B2483" s="3" t="s">
        <v>6865</v>
      </c>
      <c r="C2483" s="3" t="s">
        <v>6559</v>
      </c>
      <c r="D2483" s="18"/>
      <c r="E2483" s="3">
        <v>84</v>
      </c>
      <c r="F2483" s="3" t="s">
        <v>4271</v>
      </c>
    </row>
    <row r="2484" spans="1:6" ht="12.75" hidden="1">
      <c r="A2484" s="3" t="s">
        <v>1777</v>
      </c>
      <c r="B2484" s="3" t="s">
        <v>1503</v>
      </c>
      <c r="C2484" s="3">
        <v>140</v>
      </c>
      <c r="D2484" s="18">
        <f>C2484/$A$2888</f>
        <v>1.8918918918918919</v>
      </c>
      <c r="E2484" s="3">
        <v>36</v>
      </c>
      <c r="F2484" s="3" t="s">
        <v>4272</v>
      </c>
    </row>
    <row r="2485" spans="1:6" s="4" customFormat="1" ht="25.5">
      <c r="A2485" s="3" t="s">
        <v>1778</v>
      </c>
      <c r="B2485" s="3" t="s">
        <v>2396</v>
      </c>
      <c r="C2485" s="3">
        <v>120</v>
      </c>
      <c r="D2485" s="18">
        <f>C2485/$A$2888</f>
        <v>1.6216216216216217</v>
      </c>
      <c r="E2485" s="3">
        <v>20</v>
      </c>
      <c r="F2485" s="3" t="s">
        <v>2397</v>
      </c>
    </row>
    <row r="2486" spans="1:6" ht="12.75">
      <c r="A2486" s="3" t="s">
        <v>1778</v>
      </c>
      <c r="B2486" s="3" t="s">
        <v>1243</v>
      </c>
      <c r="C2486" s="3">
        <v>350</v>
      </c>
      <c r="D2486" s="18">
        <f>C2486/$A$2888</f>
        <v>4.72972972972973</v>
      </c>
      <c r="E2486" s="3">
        <v>96</v>
      </c>
      <c r="F2486" s="3" t="s">
        <v>4270</v>
      </c>
    </row>
    <row r="2487" spans="1:6" s="14" customFormat="1" ht="12.75">
      <c r="A2487" s="3" t="s">
        <v>1778</v>
      </c>
      <c r="B2487" s="3" t="s">
        <v>6426</v>
      </c>
      <c r="C2487" s="3">
        <v>110</v>
      </c>
      <c r="D2487" s="17">
        <f>C2487/$A$2888</f>
        <v>1.4864864864864864</v>
      </c>
      <c r="E2487" s="3">
        <v>16</v>
      </c>
      <c r="F2487" s="3" t="s">
        <v>6427</v>
      </c>
    </row>
    <row r="2488" spans="1:6" ht="38.25">
      <c r="A2488" s="3" t="s">
        <v>1778</v>
      </c>
      <c r="B2488" s="3" t="s">
        <v>6727</v>
      </c>
      <c r="C2488" s="3" t="s">
        <v>6559</v>
      </c>
      <c r="D2488" s="18"/>
      <c r="E2488" s="9">
        <v>68</v>
      </c>
      <c r="F2488" s="9" t="s">
        <v>5363</v>
      </c>
    </row>
    <row r="2489" spans="1:6" ht="12.75">
      <c r="A2489" s="3" t="s">
        <v>1778</v>
      </c>
      <c r="B2489" s="3" t="s">
        <v>3116</v>
      </c>
      <c r="C2489" s="3">
        <v>120</v>
      </c>
      <c r="D2489" s="18">
        <f aca="true" t="shared" si="92" ref="D2489:D2511">C2489/$A$2888</f>
        <v>1.6216216216216217</v>
      </c>
      <c r="E2489" s="3">
        <v>16</v>
      </c>
      <c r="F2489" s="3" t="s">
        <v>68</v>
      </c>
    </row>
    <row r="2490" spans="1:6" s="4" customFormat="1" ht="12.75">
      <c r="A2490" s="3" t="s">
        <v>1778</v>
      </c>
      <c r="B2490" s="3" t="s">
        <v>2940</v>
      </c>
      <c r="C2490" s="3">
        <v>120</v>
      </c>
      <c r="D2490" s="18">
        <f t="shared" si="92"/>
        <v>1.6216216216216217</v>
      </c>
      <c r="E2490" s="3">
        <v>8</v>
      </c>
      <c r="F2490" s="3" t="s">
        <v>4268</v>
      </c>
    </row>
    <row r="2491" spans="1:6" ht="12.75">
      <c r="A2491" s="3" t="s">
        <v>1778</v>
      </c>
      <c r="B2491" s="3" t="s">
        <v>3117</v>
      </c>
      <c r="C2491" s="3">
        <v>140</v>
      </c>
      <c r="D2491" s="18">
        <f t="shared" si="92"/>
        <v>1.8918918918918919</v>
      </c>
      <c r="E2491" s="3">
        <v>76</v>
      </c>
      <c r="F2491" s="3" t="s">
        <v>67</v>
      </c>
    </row>
    <row r="2492" spans="1:6" s="14" customFormat="1" ht="12.75">
      <c r="A2492" s="3" t="s">
        <v>1778</v>
      </c>
      <c r="B2492" s="3" t="s">
        <v>3581</v>
      </c>
      <c r="C2492" s="3">
        <v>140</v>
      </c>
      <c r="D2492" s="18">
        <f t="shared" si="92"/>
        <v>1.8918918918918919</v>
      </c>
      <c r="E2492" s="3">
        <v>12</v>
      </c>
      <c r="F2492" s="3" t="s">
        <v>3582</v>
      </c>
    </row>
    <row r="2493" spans="1:6" ht="12.75" hidden="1">
      <c r="A2493" s="3" t="s">
        <v>1778</v>
      </c>
      <c r="B2493" s="3" t="s">
        <v>2096</v>
      </c>
      <c r="C2493" s="3">
        <v>70</v>
      </c>
      <c r="D2493" s="18">
        <f t="shared" si="92"/>
        <v>0.9459459459459459</v>
      </c>
      <c r="E2493" s="3">
        <v>8</v>
      </c>
      <c r="F2493" s="3" t="s">
        <v>4267</v>
      </c>
    </row>
    <row r="2494" spans="1:6" s="4" customFormat="1" ht="12.75" hidden="1">
      <c r="A2494" s="3" t="s">
        <v>1778</v>
      </c>
      <c r="B2494" s="3" t="s">
        <v>1605</v>
      </c>
      <c r="C2494" s="3">
        <v>90</v>
      </c>
      <c r="D2494" s="18">
        <f t="shared" si="92"/>
        <v>1.2162162162162162</v>
      </c>
      <c r="E2494" s="3">
        <v>12</v>
      </c>
      <c r="F2494" s="3" t="s">
        <v>1208</v>
      </c>
    </row>
    <row r="2495" spans="1:6" s="4" customFormat="1" ht="12.75">
      <c r="A2495" s="3" t="s">
        <v>1778</v>
      </c>
      <c r="B2495" s="3" t="s">
        <v>4979</v>
      </c>
      <c r="C2495" s="3">
        <v>140</v>
      </c>
      <c r="D2495" s="18">
        <f t="shared" si="92"/>
        <v>1.8918918918918919</v>
      </c>
      <c r="E2495" s="3">
        <v>12</v>
      </c>
      <c r="F2495" s="3" t="s">
        <v>4978</v>
      </c>
    </row>
    <row r="2496" spans="1:6" s="14" customFormat="1" ht="12.75">
      <c r="A2496" s="3" t="s">
        <v>1778</v>
      </c>
      <c r="B2496" s="3" t="s">
        <v>3583</v>
      </c>
      <c r="C2496" s="3">
        <v>140</v>
      </c>
      <c r="D2496" s="18">
        <f t="shared" si="92"/>
        <v>1.8918918918918919</v>
      </c>
      <c r="E2496" s="3">
        <v>12</v>
      </c>
      <c r="F2496" s="3" t="s">
        <v>3584</v>
      </c>
    </row>
    <row r="2497" spans="1:6" s="4" customFormat="1" ht="12.75">
      <c r="A2497" s="3" t="s">
        <v>1778</v>
      </c>
      <c r="B2497" s="3" t="s">
        <v>671</v>
      </c>
      <c r="C2497" s="3">
        <v>140</v>
      </c>
      <c r="D2497" s="18">
        <f t="shared" si="92"/>
        <v>1.8918918918918919</v>
      </c>
      <c r="E2497" s="3">
        <v>12</v>
      </c>
      <c r="F2497" s="3" t="s">
        <v>1110</v>
      </c>
    </row>
    <row r="2498" spans="1:6" ht="12.75">
      <c r="A2498" s="3" t="s">
        <v>1778</v>
      </c>
      <c r="B2498" s="3" t="s">
        <v>2234</v>
      </c>
      <c r="C2498" s="3">
        <v>90</v>
      </c>
      <c r="D2498" s="18">
        <f t="shared" si="92"/>
        <v>1.2162162162162162</v>
      </c>
      <c r="E2498" s="3">
        <v>16</v>
      </c>
      <c r="F2498" s="3" t="s">
        <v>1707</v>
      </c>
    </row>
    <row r="2499" spans="1:6" ht="14.25" customHeight="1">
      <c r="A2499" s="3" t="s">
        <v>1778</v>
      </c>
      <c r="B2499" s="3" t="s">
        <v>2856</v>
      </c>
      <c r="C2499" s="3">
        <v>80</v>
      </c>
      <c r="D2499" s="18">
        <f t="shared" si="92"/>
        <v>1.0810810810810811</v>
      </c>
      <c r="E2499" s="3">
        <v>8</v>
      </c>
      <c r="F2499" s="3" t="s">
        <v>1021</v>
      </c>
    </row>
    <row r="2500" spans="1:6" ht="12.75">
      <c r="A2500" s="3" t="s">
        <v>1778</v>
      </c>
      <c r="B2500" s="3" t="s">
        <v>2857</v>
      </c>
      <c r="C2500" s="3">
        <v>170</v>
      </c>
      <c r="D2500" s="18">
        <f t="shared" si="92"/>
        <v>2.2972972972972974</v>
      </c>
      <c r="E2500" s="3">
        <v>12</v>
      </c>
      <c r="F2500" s="3" t="s">
        <v>66</v>
      </c>
    </row>
    <row r="2501" spans="1:6" s="14" customFormat="1" ht="25.5" hidden="1">
      <c r="A2501" s="3" t="s">
        <v>1777</v>
      </c>
      <c r="B2501" s="3" t="s">
        <v>4417</v>
      </c>
      <c r="C2501" s="3">
        <v>330</v>
      </c>
      <c r="D2501" s="18">
        <f t="shared" si="92"/>
        <v>4.45945945945946</v>
      </c>
      <c r="E2501" s="3">
        <v>84</v>
      </c>
      <c r="F2501" s="3" t="s">
        <v>4418</v>
      </c>
    </row>
    <row r="2502" spans="1:6" ht="12.75">
      <c r="A2502" s="3" t="s">
        <v>1574</v>
      </c>
      <c r="B2502" s="3" t="s">
        <v>1252</v>
      </c>
      <c r="C2502" s="3">
        <v>90</v>
      </c>
      <c r="D2502" s="18">
        <f t="shared" si="92"/>
        <v>1.2162162162162162</v>
      </c>
      <c r="E2502" s="3">
        <v>32</v>
      </c>
      <c r="F2502" s="3" t="s">
        <v>2438</v>
      </c>
    </row>
    <row r="2503" spans="1:6" ht="25.5">
      <c r="A2503" s="3" t="s">
        <v>729</v>
      </c>
      <c r="B2503" s="3" t="s">
        <v>1251</v>
      </c>
      <c r="C2503" s="3">
        <v>130</v>
      </c>
      <c r="D2503" s="18">
        <f t="shared" si="92"/>
        <v>1.7567567567567568</v>
      </c>
      <c r="E2503" s="3">
        <v>52</v>
      </c>
      <c r="F2503" s="3" t="s">
        <v>70</v>
      </c>
    </row>
    <row r="2504" spans="1:6" s="14" customFormat="1" ht="25.5">
      <c r="A2504" s="3" t="s">
        <v>284</v>
      </c>
      <c r="B2504" s="3" t="s">
        <v>5986</v>
      </c>
      <c r="C2504" s="3">
        <v>180</v>
      </c>
      <c r="D2504" s="17">
        <f t="shared" si="92"/>
        <v>2.4324324324324325</v>
      </c>
      <c r="E2504" s="3">
        <v>68</v>
      </c>
      <c r="F2504" s="3" t="s">
        <v>6184</v>
      </c>
    </row>
    <row r="2505" spans="1:6" ht="12.75">
      <c r="A2505" s="3" t="s">
        <v>1052</v>
      </c>
      <c r="B2505" s="3" t="s">
        <v>1053</v>
      </c>
      <c r="C2505" s="3">
        <v>390</v>
      </c>
      <c r="D2505" s="18">
        <f t="shared" si="92"/>
        <v>5.27027027027027</v>
      </c>
      <c r="E2505" s="3">
        <v>248</v>
      </c>
      <c r="F2505" s="3" t="s">
        <v>1015</v>
      </c>
    </row>
    <row r="2506" spans="1:6" ht="25.5">
      <c r="A2506" s="3" t="s">
        <v>2233</v>
      </c>
      <c r="B2506" s="3" t="s">
        <v>1284</v>
      </c>
      <c r="C2506" s="3">
        <v>100</v>
      </c>
      <c r="D2506" s="18">
        <f t="shared" si="92"/>
        <v>1.3513513513513513</v>
      </c>
      <c r="E2506" s="3">
        <v>20</v>
      </c>
      <c r="F2506" s="3" t="s">
        <v>72</v>
      </c>
    </row>
    <row r="2507" spans="1:6" ht="12.75">
      <c r="A2507" s="3" t="s">
        <v>2233</v>
      </c>
      <c r="B2507" s="3" t="s">
        <v>1285</v>
      </c>
      <c r="C2507" s="3">
        <v>290</v>
      </c>
      <c r="D2507" s="18">
        <f t="shared" si="92"/>
        <v>3.918918918918919</v>
      </c>
      <c r="E2507" s="3">
        <v>96</v>
      </c>
      <c r="F2507" s="3" t="s">
        <v>71</v>
      </c>
    </row>
    <row r="2508" spans="1:6" ht="12.75">
      <c r="A2508" s="3" t="s">
        <v>1779</v>
      </c>
      <c r="B2508" s="3" t="s">
        <v>1054</v>
      </c>
      <c r="C2508" s="3">
        <v>100</v>
      </c>
      <c r="D2508" s="18">
        <f t="shared" si="92"/>
        <v>1.3513513513513513</v>
      </c>
      <c r="E2508" s="3">
        <v>48</v>
      </c>
      <c r="F2508" s="3" t="s">
        <v>4274</v>
      </c>
    </row>
    <row r="2509" spans="1:6" ht="12.75">
      <c r="A2509" s="3" t="s">
        <v>1779</v>
      </c>
      <c r="B2509" s="3" t="s">
        <v>1055</v>
      </c>
      <c r="C2509" s="3">
        <v>80</v>
      </c>
      <c r="D2509" s="18">
        <f t="shared" si="92"/>
        <v>1.0810810810810811</v>
      </c>
      <c r="E2509" s="3">
        <v>20</v>
      </c>
      <c r="F2509" s="3" t="s">
        <v>4273</v>
      </c>
    </row>
    <row r="2510" spans="1:6" s="4" customFormat="1" ht="12.75">
      <c r="A2510" s="3" t="s">
        <v>1779</v>
      </c>
      <c r="B2510" s="3" t="s">
        <v>2941</v>
      </c>
      <c r="C2510" s="3">
        <v>140</v>
      </c>
      <c r="D2510" s="18">
        <f t="shared" si="92"/>
        <v>1.8918918918918919</v>
      </c>
      <c r="E2510" s="3">
        <v>20</v>
      </c>
      <c r="F2510" s="3" t="s">
        <v>4276</v>
      </c>
    </row>
    <row r="2511" spans="1:6" ht="12.75" hidden="1">
      <c r="A2511" s="3" t="s">
        <v>1779</v>
      </c>
      <c r="B2511" s="3" t="s">
        <v>1780</v>
      </c>
      <c r="C2511" s="3">
        <v>80</v>
      </c>
      <c r="D2511" s="18">
        <f t="shared" si="92"/>
        <v>1.0810810810810811</v>
      </c>
      <c r="E2511" s="3">
        <v>20</v>
      </c>
      <c r="F2511" s="3" t="s">
        <v>3187</v>
      </c>
    </row>
    <row r="2512" spans="1:6" ht="25.5">
      <c r="A2512" s="3" t="s">
        <v>1779</v>
      </c>
      <c r="B2512" s="3" t="s">
        <v>6728</v>
      </c>
      <c r="C2512" s="3" t="s">
        <v>6559</v>
      </c>
      <c r="D2512" s="18"/>
      <c r="E2512" s="3">
        <v>40</v>
      </c>
      <c r="F2512" s="3" t="s">
        <v>4278</v>
      </c>
    </row>
    <row r="2513" spans="1:6" ht="12.75">
      <c r="A2513" s="3" t="s">
        <v>1779</v>
      </c>
      <c r="B2513" s="3" t="s">
        <v>1781</v>
      </c>
      <c r="C2513" s="3">
        <v>100</v>
      </c>
      <c r="D2513" s="18">
        <f aca="true" t="shared" si="93" ref="D2513:D2534">C2513/$A$2888</f>
        <v>1.3513513513513513</v>
      </c>
      <c r="E2513" s="3">
        <v>40</v>
      </c>
      <c r="F2513" s="3" t="s">
        <v>3733</v>
      </c>
    </row>
    <row r="2514" spans="1:6" ht="12.75">
      <c r="A2514" s="3" t="s">
        <v>1779</v>
      </c>
      <c r="B2514" s="3" t="s">
        <v>1782</v>
      </c>
      <c r="C2514" s="3">
        <v>100</v>
      </c>
      <c r="D2514" s="18">
        <f t="shared" si="93"/>
        <v>1.3513513513513513</v>
      </c>
      <c r="E2514" s="3">
        <v>20</v>
      </c>
      <c r="F2514" s="3" t="s">
        <v>4275</v>
      </c>
    </row>
    <row r="2515" spans="1:6" ht="14.25" customHeight="1">
      <c r="A2515" s="3" t="s">
        <v>1779</v>
      </c>
      <c r="B2515" s="3" t="s">
        <v>1783</v>
      </c>
      <c r="C2515" s="3">
        <v>100</v>
      </c>
      <c r="D2515" s="18">
        <f t="shared" si="93"/>
        <v>1.3513513513513513</v>
      </c>
      <c r="E2515" s="3">
        <v>45</v>
      </c>
      <c r="F2515" s="3" t="s">
        <v>4277</v>
      </c>
    </row>
    <row r="2516" spans="1:6" ht="12.75">
      <c r="A2516" s="3" t="s">
        <v>3257</v>
      </c>
      <c r="B2516" s="3" t="s">
        <v>1784</v>
      </c>
      <c r="C2516" s="3">
        <v>120</v>
      </c>
      <c r="D2516" s="18">
        <f t="shared" si="93"/>
        <v>1.6216216216216217</v>
      </c>
      <c r="E2516" s="3">
        <v>68</v>
      </c>
      <c r="F2516" s="3" t="s">
        <v>4279</v>
      </c>
    </row>
    <row r="2517" spans="1:6" ht="12.75">
      <c r="A2517" s="3" t="s">
        <v>3258</v>
      </c>
      <c r="B2517" s="3" t="s">
        <v>1785</v>
      </c>
      <c r="C2517" s="3">
        <v>80</v>
      </c>
      <c r="D2517" s="18">
        <f t="shared" si="93"/>
        <v>1.0810810810810811</v>
      </c>
      <c r="E2517" s="3">
        <v>24</v>
      </c>
      <c r="F2517" s="3" t="s">
        <v>4282</v>
      </c>
    </row>
    <row r="2518" spans="1:6" s="14" customFormat="1" ht="25.5">
      <c r="A2518" s="3" t="s">
        <v>4594</v>
      </c>
      <c r="B2518" s="3" t="s">
        <v>6498</v>
      </c>
      <c r="C2518" s="3">
        <v>660</v>
      </c>
      <c r="D2518" s="17">
        <f t="shared" si="93"/>
        <v>8.91891891891892</v>
      </c>
      <c r="E2518" s="72">
        <v>108</v>
      </c>
      <c r="F2518" s="72" t="s">
        <v>6500</v>
      </c>
    </row>
    <row r="2519" spans="1:6" s="14" customFormat="1" ht="25.5">
      <c r="A2519" s="3" t="s">
        <v>4594</v>
      </c>
      <c r="B2519" s="3" t="s">
        <v>6499</v>
      </c>
      <c r="C2519" s="3">
        <v>660</v>
      </c>
      <c r="D2519" s="17">
        <f t="shared" si="93"/>
        <v>8.91891891891892</v>
      </c>
      <c r="E2519" s="3">
        <v>108</v>
      </c>
      <c r="F2519" s="3" t="s">
        <v>5897</v>
      </c>
    </row>
    <row r="2520" spans="1:6" s="14" customFormat="1" ht="25.5">
      <c r="A2520" s="3" t="s">
        <v>4594</v>
      </c>
      <c r="B2520" s="3" t="s">
        <v>4593</v>
      </c>
      <c r="C2520" s="3">
        <v>510</v>
      </c>
      <c r="D2520" s="18">
        <f t="shared" si="93"/>
        <v>6.891891891891892</v>
      </c>
      <c r="E2520" s="3">
        <v>92</v>
      </c>
      <c r="F2520" s="3" t="s">
        <v>4595</v>
      </c>
    </row>
    <row r="2521" spans="1:6" s="14" customFormat="1" ht="25.5">
      <c r="A2521" s="3" t="s">
        <v>4594</v>
      </c>
      <c r="B2521" s="3" t="s">
        <v>5117</v>
      </c>
      <c r="C2521" s="3">
        <v>600</v>
      </c>
      <c r="D2521" s="18">
        <f t="shared" si="93"/>
        <v>8.108108108108109</v>
      </c>
      <c r="E2521" s="3">
        <v>88</v>
      </c>
      <c r="F2521" s="3" t="s">
        <v>5116</v>
      </c>
    </row>
    <row r="2522" spans="1:6" s="14" customFormat="1" ht="25.5">
      <c r="A2522" s="3" t="s">
        <v>4594</v>
      </c>
      <c r="B2522" s="3" t="s">
        <v>6497</v>
      </c>
      <c r="C2522" s="3">
        <v>550</v>
      </c>
      <c r="D2522" s="18">
        <f t="shared" si="93"/>
        <v>7.4324324324324325</v>
      </c>
      <c r="E2522" s="3">
        <v>88</v>
      </c>
      <c r="F2522" s="3" t="s">
        <v>5437</v>
      </c>
    </row>
    <row r="2523" spans="1:6" s="4" customFormat="1" ht="12.75">
      <c r="A2523" s="3" t="s">
        <v>2295</v>
      </c>
      <c r="B2523" s="3" t="s">
        <v>270</v>
      </c>
      <c r="C2523" s="3">
        <v>120</v>
      </c>
      <c r="D2523" s="18">
        <f t="shared" si="93"/>
        <v>1.6216216216216217</v>
      </c>
      <c r="E2523" s="3">
        <v>32</v>
      </c>
      <c r="F2523" s="3" t="s">
        <v>4280</v>
      </c>
    </row>
    <row r="2524" spans="1:6" s="14" customFormat="1" ht="12.75">
      <c r="A2524" s="3" t="s">
        <v>6399</v>
      </c>
      <c r="B2524" s="3" t="s">
        <v>6772</v>
      </c>
      <c r="C2524" s="3">
        <v>440</v>
      </c>
      <c r="D2524" s="17">
        <f t="shared" si="93"/>
        <v>5.945945945945946</v>
      </c>
      <c r="E2524" s="3">
        <v>96</v>
      </c>
      <c r="F2524" s="3" t="s">
        <v>6773</v>
      </c>
    </row>
    <row r="2525" spans="1:6" s="13" customFormat="1" ht="12.75">
      <c r="A2525" s="2" t="s">
        <v>6399</v>
      </c>
      <c r="B2525" s="2" t="s">
        <v>6931</v>
      </c>
      <c r="C2525" s="2">
        <v>220</v>
      </c>
      <c r="D2525" s="18">
        <f t="shared" si="93"/>
        <v>2.972972972972973</v>
      </c>
      <c r="E2525" s="2">
        <v>44</v>
      </c>
      <c r="F2525" s="2" t="s">
        <v>6932</v>
      </c>
    </row>
    <row r="2526" spans="1:6" s="14" customFormat="1" ht="25.5">
      <c r="A2526" s="3" t="s">
        <v>5185</v>
      </c>
      <c r="B2526" s="3" t="s">
        <v>5184</v>
      </c>
      <c r="C2526" s="3">
        <v>200</v>
      </c>
      <c r="D2526" s="18">
        <f t="shared" si="93"/>
        <v>2.7027027027027026</v>
      </c>
      <c r="E2526" s="3">
        <v>40</v>
      </c>
      <c r="F2526" s="3" t="s">
        <v>5186</v>
      </c>
    </row>
    <row r="2527" spans="1:6" ht="12.75">
      <c r="A2527" s="3" t="s">
        <v>1786</v>
      </c>
      <c r="B2527" s="3" t="s">
        <v>3264</v>
      </c>
      <c r="C2527" s="3">
        <v>100</v>
      </c>
      <c r="D2527" s="18">
        <f t="shared" si="93"/>
        <v>1.3513513513513513</v>
      </c>
      <c r="E2527" s="3">
        <v>42</v>
      </c>
      <c r="F2527" s="3" t="s">
        <v>1139</v>
      </c>
    </row>
    <row r="2528" spans="1:6" s="14" customFormat="1" ht="12.75">
      <c r="A2528" s="3" t="s">
        <v>6164</v>
      </c>
      <c r="B2528" s="3" t="s">
        <v>6310</v>
      </c>
      <c r="C2528" s="3">
        <v>200</v>
      </c>
      <c r="D2528" s="17">
        <f t="shared" si="93"/>
        <v>2.7027027027027026</v>
      </c>
      <c r="E2528" s="3" t="s">
        <v>3079</v>
      </c>
      <c r="F2528" s="3" t="s">
        <v>6311</v>
      </c>
    </row>
    <row r="2529" spans="1:6" ht="12.75">
      <c r="A2529" s="3" t="s">
        <v>1460</v>
      </c>
      <c r="B2529" s="3" t="s">
        <v>3265</v>
      </c>
      <c r="C2529" s="3">
        <v>260</v>
      </c>
      <c r="D2529" s="18">
        <f t="shared" si="93"/>
        <v>3.5135135135135136</v>
      </c>
      <c r="E2529" s="3">
        <v>88</v>
      </c>
      <c r="F2529" s="3" t="s">
        <v>4254</v>
      </c>
    </row>
    <row r="2530" spans="1:6" s="14" customFormat="1" ht="25.5">
      <c r="A2530" s="3" t="s">
        <v>5972</v>
      </c>
      <c r="B2530" s="3" t="s">
        <v>5973</v>
      </c>
      <c r="C2530" s="3">
        <v>440</v>
      </c>
      <c r="D2530" s="17">
        <f t="shared" si="93"/>
        <v>5.945945945945946</v>
      </c>
      <c r="E2530" s="3">
        <v>56</v>
      </c>
      <c r="F2530" s="3" t="s">
        <v>5974</v>
      </c>
    </row>
    <row r="2531" spans="1:6" ht="12.75">
      <c r="A2531" s="3" t="s">
        <v>2863</v>
      </c>
      <c r="B2531" s="3" t="s">
        <v>1902</v>
      </c>
      <c r="C2531" s="3">
        <v>90</v>
      </c>
      <c r="D2531" s="18">
        <f t="shared" si="93"/>
        <v>1.2162162162162162</v>
      </c>
      <c r="E2531" s="3">
        <v>32</v>
      </c>
      <c r="F2531" s="3" t="s">
        <v>4259</v>
      </c>
    </row>
    <row r="2532" spans="1:6" s="14" customFormat="1" ht="25.5">
      <c r="A2532" s="3" t="s">
        <v>3839</v>
      </c>
      <c r="B2532" s="3" t="s">
        <v>3840</v>
      </c>
      <c r="C2532" s="3">
        <v>740</v>
      </c>
      <c r="D2532" s="18">
        <f t="shared" si="93"/>
        <v>10</v>
      </c>
      <c r="E2532" s="3">
        <v>56</v>
      </c>
      <c r="F2532" s="3" t="s">
        <v>3841</v>
      </c>
    </row>
    <row r="2533" spans="1:6" s="14" customFormat="1" ht="13.5" customHeight="1">
      <c r="A2533" s="3" t="s">
        <v>4453</v>
      </c>
      <c r="B2533" s="3" t="s">
        <v>4454</v>
      </c>
      <c r="C2533" s="3">
        <v>220</v>
      </c>
      <c r="D2533" s="18">
        <f t="shared" si="93"/>
        <v>2.972972972972973</v>
      </c>
      <c r="E2533" s="3">
        <v>84</v>
      </c>
      <c r="F2533" s="3" t="s">
        <v>4455</v>
      </c>
    </row>
    <row r="2534" spans="1:6" s="14" customFormat="1" ht="12.75">
      <c r="A2534" s="3" t="s">
        <v>4409</v>
      </c>
      <c r="B2534" s="3" t="s">
        <v>4410</v>
      </c>
      <c r="C2534" s="3">
        <v>140</v>
      </c>
      <c r="D2534" s="18">
        <f t="shared" si="93"/>
        <v>1.8918918918918919</v>
      </c>
      <c r="E2534" s="3">
        <v>28</v>
      </c>
      <c r="F2534" s="3" t="s">
        <v>4408</v>
      </c>
    </row>
    <row r="2535" spans="1:6" ht="14.25" customHeight="1">
      <c r="A2535" s="45"/>
      <c r="B2535" s="45" t="s">
        <v>1903</v>
      </c>
      <c r="C2535" s="45"/>
      <c r="D2535" s="45"/>
      <c r="E2535" s="45"/>
      <c r="F2535" s="45"/>
    </row>
    <row r="2536" spans="1:6" ht="12.75">
      <c r="A2536" s="3"/>
      <c r="B2536" s="3" t="s">
        <v>1904</v>
      </c>
      <c r="C2536" s="3">
        <v>100</v>
      </c>
      <c r="D2536" s="18">
        <f aca="true" t="shared" si="94" ref="D2536:D2577">C2536/$A$2888</f>
        <v>1.3513513513513513</v>
      </c>
      <c r="E2536" s="3">
        <v>40</v>
      </c>
      <c r="F2536" s="3" t="s">
        <v>4286</v>
      </c>
    </row>
    <row r="2537" spans="1:6" ht="12.75">
      <c r="A2537" s="3"/>
      <c r="B2537" s="3" t="s">
        <v>1905</v>
      </c>
      <c r="C2537" s="3">
        <v>80</v>
      </c>
      <c r="D2537" s="18">
        <f t="shared" si="94"/>
        <v>1.0810810810810811</v>
      </c>
      <c r="E2537" s="3">
        <v>24</v>
      </c>
      <c r="F2537" s="3" t="s">
        <v>4285</v>
      </c>
    </row>
    <row r="2538" spans="1:6" ht="12.75">
      <c r="A2538" s="3"/>
      <c r="B2538" s="3" t="s">
        <v>3129</v>
      </c>
      <c r="C2538" s="3">
        <v>90</v>
      </c>
      <c r="D2538" s="18">
        <f t="shared" si="94"/>
        <v>1.2162162162162162</v>
      </c>
      <c r="E2538" s="3">
        <v>36</v>
      </c>
      <c r="F2538" s="3" t="s">
        <v>4287</v>
      </c>
    </row>
    <row r="2539" spans="1:6" ht="12.75">
      <c r="A2539" s="3"/>
      <c r="B2539" s="3" t="s">
        <v>3130</v>
      </c>
      <c r="C2539" s="3">
        <v>100</v>
      </c>
      <c r="D2539" s="18">
        <f t="shared" si="94"/>
        <v>1.3513513513513513</v>
      </c>
      <c r="E2539" s="3">
        <v>44</v>
      </c>
      <c r="F2539" s="3" t="s">
        <v>3426</v>
      </c>
    </row>
    <row r="2540" spans="1:6" ht="12.75">
      <c r="A2540" s="3"/>
      <c r="B2540" s="3" t="s">
        <v>3131</v>
      </c>
      <c r="C2540" s="3">
        <v>90</v>
      </c>
      <c r="D2540" s="18">
        <f t="shared" si="94"/>
        <v>1.2162162162162162</v>
      </c>
      <c r="E2540" s="3">
        <v>36</v>
      </c>
      <c r="F2540" s="3" t="s">
        <v>4288</v>
      </c>
    </row>
    <row r="2541" spans="1:6" ht="25.5">
      <c r="A2541" s="3"/>
      <c r="B2541" s="3" t="s">
        <v>5198</v>
      </c>
      <c r="C2541" s="3">
        <v>120</v>
      </c>
      <c r="D2541" s="18">
        <f t="shared" si="94"/>
        <v>1.6216216216216217</v>
      </c>
      <c r="E2541" s="3">
        <v>32</v>
      </c>
      <c r="F2541" s="3" t="s">
        <v>2177</v>
      </c>
    </row>
    <row r="2542" spans="1:6" ht="12.75">
      <c r="A2542" s="3" t="s">
        <v>3133</v>
      </c>
      <c r="B2542" s="3" t="s">
        <v>3134</v>
      </c>
      <c r="C2542" s="3">
        <v>230</v>
      </c>
      <c r="D2542" s="18">
        <f t="shared" si="94"/>
        <v>3.108108108108108</v>
      </c>
      <c r="E2542" s="3">
        <v>112</v>
      </c>
      <c r="F2542" s="3" t="s">
        <v>2449</v>
      </c>
    </row>
    <row r="2543" spans="1:6" ht="12.75">
      <c r="A2543" s="3" t="s">
        <v>3180</v>
      </c>
      <c r="B2543" s="3" t="s">
        <v>2106</v>
      </c>
      <c r="C2543" s="3">
        <v>90</v>
      </c>
      <c r="D2543" s="18">
        <f t="shared" si="94"/>
        <v>1.2162162162162162</v>
      </c>
      <c r="E2543" s="3">
        <v>24</v>
      </c>
      <c r="F2543" s="3" t="s">
        <v>3026</v>
      </c>
    </row>
    <row r="2544" spans="1:6" s="14" customFormat="1" ht="12.75">
      <c r="A2544" s="3" t="s">
        <v>3375</v>
      </c>
      <c r="B2544" s="3" t="s">
        <v>3376</v>
      </c>
      <c r="C2544" s="3">
        <v>120</v>
      </c>
      <c r="D2544" s="18">
        <f t="shared" si="94"/>
        <v>1.6216216216216217</v>
      </c>
      <c r="E2544" s="3">
        <v>44</v>
      </c>
      <c r="F2544" s="3" t="s">
        <v>3692</v>
      </c>
    </row>
    <row r="2545" spans="1:6" s="4" customFormat="1" ht="12.75">
      <c r="A2545" s="3"/>
      <c r="B2545" s="3" t="s">
        <v>624</v>
      </c>
      <c r="C2545" s="3">
        <v>120</v>
      </c>
      <c r="D2545" s="18">
        <f t="shared" si="94"/>
        <v>1.6216216216216217</v>
      </c>
      <c r="E2545" s="3">
        <v>40</v>
      </c>
      <c r="F2545" s="3" t="s">
        <v>3390</v>
      </c>
    </row>
    <row r="2546" spans="1:6" s="4" customFormat="1" ht="12.75">
      <c r="A2546" s="3"/>
      <c r="B2546" s="3" t="s">
        <v>623</v>
      </c>
      <c r="C2546" s="3">
        <v>140</v>
      </c>
      <c r="D2546" s="18">
        <f t="shared" si="94"/>
        <v>1.8918918918918919</v>
      </c>
      <c r="E2546" s="3">
        <v>56</v>
      </c>
      <c r="F2546" s="3" t="s">
        <v>3391</v>
      </c>
    </row>
    <row r="2547" spans="1:6" s="4" customFormat="1" ht="12.75">
      <c r="A2547" s="3" t="s">
        <v>4743</v>
      </c>
      <c r="B2547" s="3" t="s">
        <v>625</v>
      </c>
      <c r="C2547" s="3">
        <v>120</v>
      </c>
      <c r="D2547" s="18">
        <f t="shared" si="94"/>
        <v>1.6216216216216217</v>
      </c>
      <c r="E2547" s="3">
        <v>44</v>
      </c>
      <c r="F2547" s="3" t="s">
        <v>3392</v>
      </c>
    </row>
    <row r="2548" spans="1:6" s="4" customFormat="1" ht="12.75">
      <c r="A2548" s="3" t="s">
        <v>4742</v>
      </c>
      <c r="B2548" s="3" t="s">
        <v>626</v>
      </c>
      <c r="C2548" s="3">
        <v>130</v>
      </c>
      <c r="D2548" s="18">
        <f t="shared" si="94"/>
        <v>1.7567567567567568</v>
      </c>
      <c r="E2548" s="3">
        <v>48</v>
      </c>
      <c r="F2548" s="3" t="s">
        <v>3393</v>
      </c>
    </row>
    <row r="2549" spans="1:6" s="4" customFormat="1" ht="12.75">
      <c r="A2549" s="3"/>
      <c r="B2549" s="3" t="s">
        <v>622</v>
      </c>
      <c r="C2549" s="3">
        <v>130</v>
      </c>
      <c r="D2549" s="18">
        <f t="shared" si="94"/>
        <v>1.7567567567567568</v>
      </c>
      <c r="E2549" s="3">
        <v>44</v>
      </c>
      <c r="F2549" s="3" t="s">
        <v>3394</v>
      </c>
    </row>
    <row r="2550" spans="1:6" s="14" customFormat="1" ht="12.75">
      <c r="A2550" s="3"/>
      <c r="B2550" s="3" t="s">
        <v>4749</v>
      </c>
      <c r="C2550" s="3">
        <v>140</v>
      </c>
      <c r="D2550" s="18">
        <f t="shared" si="94"/>
        <v>1.8918918918918919</v>
      </c>
      <c r="E2550" s="56">
        <v>52</v>
      </c>
      <c r="F2550" s="3" t="s">
        <v>4744</v>
      </c>
    </row>
    <row r="2551" spans="1:6" s="14" customFormat="1" ht="12.75" customHeight="1">
      <c r="A2551" s="3" t="s">
        <v>4743</v>
      </c>
      <c r="B2551" s="3" t="s">
        <v>4750</v>
      </c>
      <c r="C2551" s="3">
        <v>130</v>
      </c>
      <c r="D2551" s="18">
        <f t="shared" si="94"/>
        <v>1.7567567567567568</v>
      </c>
      <c r="E2551" s="56">
        <v>48</v>
      </c>
      <c r="F2551" s="3" t="s">
        <v>4745</v>
      </c>
    </row>
    <row r="2552" spans="1:6" s="14" customFormat="1" ht="13.5" customHeight="1">
      <c r="A2552" s="3" t="s">
        <v>4742</v>
      </c>
      <c r="B2552" s="3" t="s">
        <v>4751</v>
      </c>
      <c r="C2552" s="3">
        <v>170</v>
      </c>
      <c r="D2552" s="18">
        <f t="shared" si="94"/>
        <v>2.2972972972972974</v>
      </c>
      <c r="E2552" s="56">
        <v>60</v>
      </c>
      <c r="F2552" s="3" t="s">
        <v>4746</v>
      </c>
    </row>
    <row r="2553" spans="1:6" s="14" customFormat="1" ht="12.75">
      <c r="A2553" s="46"/>
      <c r="B2553" s="3" t="s">
        <v>4752</v>
      </c>
      <c r="C2553" s="3">
        <v>170</v>
      </c>
      <c r="D2553" s="18">
        <f t="shared" si="94"/>
        <v>2.2972972972972974</v>
      </c>
      <c r="E2553" s="56">
        <v>56</v>
      </c>
      <c r="F2553" s="3" t="s">
        <v>4747</v>
      </c>
    </row>
    <row r="2554" spans="1:6" s="14" customFormat="1" ht="12.75">
      <c r="A2554" s="3"/>
      <c r="B2554" s="3" t="s">
        <v>4753</v>
      </c>
      <c r="C2554" s="3">
        <v>130</v>
      </c>
      <c r="D2554" s="18">
        <f t="shared" si="94"/>
        <v>1.7567567567567568</v>
      </c>
      <c r="E2554" s="56">
        <v>48</v>
      </c>
      <c r="F2554" s="3" t="s">
        <v>4748</v>
      </c>
    </row>
    <row r="2555" spans="1:6" s="14" customFormat="1" ht="12.75">
      <c r="A2555" s="3" t="s">
        <v>5715</v>
      </c>
      <c r="B2555" s="3" t="s">
        <v>5714</v>
      </c>
      <c r="C2555" s="3">
        <v>290</v>
      </c>
      <c r="D2555" s="18">
        <f t="shared" si="94"/>
        <v>3.918918918918919</v>
      </c>
      <c r="E2555" s="56">
        <v>108</v>
      </c>
      <c r="F2555" s="3" t="s">
        <v>5716</v>
      </c>
    </row>
    <row r="2556" spans="1:6" ht="12.75">
      <c r="A2556" s="3" t="s">
        <v>1269</v>
      </c>
      <c r="B2556" s="3" t="s">
        <v>565</v>
      </c>
      <c r="C2556" s="3">
        <v>130</v>
      </c>
      <c r="D2556" s="18">
        <f t="shared" si="94"/>
        <v>1.7567567567567568</v>
      </c>
      <c r="E2556" s="3">
        <v>48</v>
      </c>
      <c r="F2556" s="3" t="s">
        <v>3025</v>
      </c>
    </row>
    <row r="2557" spans="1:6" ht="12.75">
      <c r="A2557" s="3" t="s">
        <v>213</v>
      </c>
      <c r="B2557" s="3" t="s">
        <v>566</v>
      </c>
      <c r="C2557" s="3">
        <v>130</v>
      </c>
      <c r="D2557" s="18">
        <f t="shared" si="94"/>
        <v>1.7567567567567568</v>
      </c>
      <c r="E2557" s="3">
        <v>48</v>
      </c>
      <c r="F2557" s="3" t="s">
        <v>3425</v>
      </c>
    </row>
    <row r="2558" spans="1:6" ht="12.75">
      <c r="A2558" s="3" t="s">
        <v>1269</v>
      </c>
      <c r="B2558" s="3" t="s">
        <v>2695</v>
      </c>
      <c r="C2558" s="3">
        <v>130</v>
      </c>
      <c r="D2558" s="18">
        <f t="shared" si="94"/>
        <v>1.7567567567567568</v>
      </c>
      <c r="E2558" s="3">
        <v>48</v>
      </c>
      <c r="F2558" s="3" t="s">
        <v>3424</v>
      </c>
    </row>
    <row r="2559" spans="1:6" ht="12.75">
      <c r="A2559" s="3" t="s">
        <v>1269</v>
      </c>
      <c r="B2559" s="3" t="s">
        <v>2696</v>
      </c>
      <c r="C2559" s="3">
        <v>130</v>
      </c>
      <c r="D2559" s="18">
        <f t="shared" si="94"/>
        <v>1.7567567567567568</v>
      </c>
      <c r="E2559" s="3">
        <v>56</v>
      </c>
      <c r="F2559" s="3" t="s">
        <v>4289</v>
      </c>
    </row>
    <row r="2560" spans="1:6" ht="12.75">
      <c r="A2560" s="3" t="s">
        <v>1269</v>
      </c>
      <c r="B2560" s="3" t="s">
        <v>2697</v>
      </c>
      <c r="C2560" s="3">
        <v>170</v>
      </c>
      <c r="D2560" s="18">
        <f t="shared" si="94"/>
        <v>2.2972972972972974</v>
      </c>
      <c r="E2560" s="3">
        <v>72</v>
      </c>
      <c r="F2560" s="3" t="s">
        <v>5504</v>
      </c>
    </row>
    <row r="2561" spans="1:6" ht="12.75">
      <c r="A2561" s="3" t="s">
        <v>1269</v>
      </c>
      <c r="B2561" s="3" t="s">
        <v>1246</v>
      </c>
      <c r="C2561" s="3">
        <v>170</v>
      </c>
      <c r="D2561" s="18">
        <f t="shared" si="94"/>
        <v>2.2972972972972974</v>
      </c>
      <c r="E2561" s="3">
        <v>100</v>
      </c>
      <c r="F2561" s="3" t="s">
        <v>3423</v>
      </c>
    </row>
    <row r="2562" spans="1:6" s="14" customFormat="1" ht="26.25" customHeight="1">
      <c r="A2562" s="3" t="s">
        <v>5572</v>
      </c>
      <c r="B2562" s="3" t="s">
        <v>5707</v>
      </c>
      <c r="C2562" s="3">
        <v>290</v>
      </c>
      <c r="D2562" s="18">
        <f t="shared" si="94"/>
        <v>3.918918918918919</v>
      </c>
      <c r="E2562" s="3">
        <v>92</v>
      </c>
      <c r="F2562" s="3" t="s">
        <v>5573</v>
      </c>
    </row>
    <row r="2563" spans="1:6" ht="13.5" customHeight="1">
      <c r="A2563" s="3" t="s">
        <v>2906</v>
      </c>
      <c r="B2563" s="3" t="s">
        <v>2907</v>
      </c>
      <c r="C2563" s="3">
        <v>130</v>
      </c>
      <c r="D2563" s="18">
        <f t="shared" si="94"/>
        <v>1.7567567567567568</v>
      </c>
      <c r="E2563" s="3">
        <v>70</v>
      </c>
      <c r="F2563" s="3" t="s">
        <v>4283</v>
      </c>
    </row>
    <row r="2564" spans="1:6" ht="12.75">
      <c r="A2564" s="3" t="s">
        <v>2282</v>
      </c>
      <c r="B2564" s="3" t="s">
        <v>5199</v>
      </c>
      <c r="C2564" s="3">
        <v>80</v>
      </c>
      <c r="D2564" s="18">
        <f t="shared" si="94"/>
        <v>1.0810810810810811</v>
      </c>
      <c r="E2564" s="3">
        <v>16</v>
      </c>
      <c r="F2564" s="3" t="s">
        <v>4291</v>
      </c>
    </row>
    <row r="2565" spans="1:6" ht="12.75">
      <c r="A2565" s="3" t="s">
        <v>2282</v>
      </c>
      <c r="B2565" s="3" t="s">
        <v>2114</v>
      </c>
      <c r="C2565" s="3">
        <v>140</v>
      </c>
      <c r="D2565" s="18">
        <f t="shared" si="94"/>
        <v>1.8918918918918919</v>
      </c>
      <c r="E2565" s="3">
        <v>40</v>
      </c>
      <c r="F2565" s="3" t="s">
        <v>4292</v>
      </c>
    </row>
    <row r="2566" spans="1:6" ht="12.75">
      <c r="A2566" s="3" t="s">
        <v>2282</v>
      </c>
      <c r="B2566" s="3" t="s">
        <v>2115</v>
      </c>
      <c r="C2566" s="3">
        <v>140</v>
      </c>
      <c r="D2566" s="18">
        <f t="shared" si="94"/>
        <v>1.8918918918918919</v>
      </c>
      <c r="E2566" s="3">
        <v>44</v>
      </c>
      <c r="F2566" s="3" t="s">
        <v>4293</v>
      </c>
    </row>
    <row r="2567" spans="1:6" ht="12.75">
      <c r="A2567" s="3" t="s">
        <v>2282</v>
      </c>
      <c r="B2567" s="3" t="s">
        <v>2116</v>
      </c>
      <c r="C2567" s="3">
        <v>140</v>
      </c>
      <c r="D2567" s="18">
        <f t="shared" si="94"/>
        <v>1.8918918918918919</v>
      </c>
      <c r="E2567" s="3">
        <v>48</v>
      </c>
      <c r="F2567" s="3" t="s">
        <v>4294</v>
      </c>
    </row>
    <row r="2568" spans="1:6" ht="12.75">
      <c r="A2568" s="3" t="s">
        <v>2282</v>
      </c>
      <c r="B2568" s="3" t="s">
        <v>2117</v>
      </c>
      <c r="C2568" s="3">
        <v>140</v>
      </c>
      <c r="D2568" s="18">
        <f t="shared" si="94"/>
        <v>1.8918918918918919</v>
      </c>
      <c r="E2568" s="3">
        <v>48</v>
      </c>
      <c r="F2568" s="3" t="s">
        <v>4295</v>
      </c>
    </row>
    <row r="2569" spans="1:6" ht="12.75">
      <c r="A2569" s="3" t="s">
        <v>2282</v>
      </c>
      <c r="B2569" s="3" t="s">
        <v>2118</v>
      </c>
      <c r="C2569" s="3">
        <v>140</v>
      </c>
      <c r="D2569" s="18">
        <f t="shared" si="94"/>
        <v>1.8918918918918919</v>
      </c>
      <c r="E2569" s="3">
        <v>68</v>
      </c>
      <c r="F2569" s="3" t="s">
        <v>4296</v>
      </c>
    </row>
    <row r="2570" spans="1:6" ht="12.75">
      <c r="A2570" s="3" t="s">
        <v>2282</v>
      </c>
      <c r="B2570" s="3" t="s">
        <v>1896</v>
      </c>
      <c r="C2570" s="3">
        <v>140</v>
      </c>
      <c r="D2570" s="18">
        <f t="shared" si="94"/>
        <v>1.8918918918918919</v>
      </c>
      <c r="E2570" s="3">
        <v>52</v>
      </c>
      <c r="F2570" s="3" t="s">
        <v>4297</v>
      </c>
    </row>
    <row r="2571" spans="1:6" ht="12.75">
      <c r="A2571" s="3" t="s">
        <v>2282</v>
      </c>
      <c r="B2571" s="3" t="s">
        <v>1897</v>
      </c>
      <c r="C2571" s="3">
        <v>140</v>
      </c>
      <c r="D2571" s="18">
        <f t="shared" si="94"/>
        <v>1.8918918918918919</v>
      </c>
      <c r="E2571" s="3">
        <v>72</v>
      </c>
      <c r="F2571" s="3" t="s">
        <v>4298</v>
      </c>
    </row>
    <row r="2572" spans="1:6" ht="12.75">
      <c r="A2572" s="3" t="s">
        <v>2282</v>
      </c>
      <c r="B2572" s="3" t="s">
        <v>1898</v>
      </c>
      <c r="C2572" s="3">
        <v>90</v>
      </c>
      <c r="D2572" s="18">
        <f t="shared" si="94"/>
        <v>1.2162162162162162</v>
      </c>
      <c r="E2572" s="3">
        <v>32</v>
      </c>
      <c r="F2572" s="3" t="s">
        <v>3422</v>
      </c>
    </row>
    <row r="2573" spans="1:6" ht="12.75">
      <c r="A2573" s="3" t="s">
        <v>2282</v>
      </c>
      <c r="B2573" s="3" t="s">
        <v>1899</v>
      </c>
      <c r="C2573" s="3">
        <v>130</v>
      </c>
      <c r="D2573" s="18">
        <f t="shared" si="94"/>
        <v>1.7567567567567568</v>
      </c>
      <c r="E2573" s="3">
        <v>64</v>
      </c>
      <c r="F2573" s="3" t="s">
        <v>3421</v>
      </c>
    </row>
    <row r="2574" spans="1:6" ht="12.75">
      <c r="A2574" s="3" t="s">
        <v>2282</v>
      </c>
      <c r="B2574" s="3" t="s">
        <v>1900</v>
      </c>
      <c r="C2574" s="3">
        <v>90</v>
      </c>
      <c r="D2574" s="18">
        <f t="shared" si="94"/>
        <v>1.2162162162162162</v>
      </c>
      <c r="E2574" s="3">
        <v>32</v>
      </c>
      <c r="F2574" s="3" t="s">
        <v>4299</v>
      </c>
    </row>
    <row r="2575" spans="1:6" ht="12.75">
      <c r="A2575" s="3" t="s">
        <v>2282</v>
      </c>
      <c r="B2575" s="3" t="s">
        <v>1901</v>
      </c>
      <c r="C2575" s="3">
        <v>90</v>
      </c>
      <c r="D2575" s="18">
        <f t="shared" si="94"/>
        <v>1.2162162162162162</v>
      </c>
      <c r="E2575" s="3">
        <v>28</v>
      </c>
      <c r="F2575" s="3" t="s">
        <v>620</v>
      </c>
    </row>
    <row r="2576" spans="1:6" ht="12.75">
      <c r="A2576" s="3" t="s">
        <v>2282</v>
      </c>
      <c r="B2576" s="3" t="s">
        <v>564</v>
      </c>
      <c r="C2576" s="3">
        <v>90</v>
      </c>
      <c r="D2576" s="18">
        <f t="shared" si="94"/>
        <v>1.2162162162162162</v>
      </c>
      <c r="E2576" s="3">
        <v>28</v>
      </c>
      <c r="F2576" s="3" t="s">
        <v>3420</v>
      </c>
    </row>
    <row r="2577" spans="1:6" s="4" customFormat="1" ht="13.5" customHeight="1">
      <c r="A2577" s="3" t="s">
        <v>2981</v>
      </c>
      <c r="B2577" s="3" t="s">
        <v>2475</v>
      </c>
      <c r="C2577" s="3">
        <v>120</v>
      </c>
      <c r="D2577" s="18">
        <f t="shared" si="94"/>
        <v>1.6216216216216217</v>
      </c>
      <c r="E2577" s="3">
        <v>20</v>
      </c>
      <c r="F2577" s="3" t="s">
        <v>1209</v>
      </c>
    </row>
    <row r="2578" spans="1:6" ht="14.25" customHeight="1">
      <c r="A2578" s="45"/>
      <c r="B2578" s="45" t="s">
        <v>523</v>
      </c>
      <c r="C2578" s="45"/>
      <c r="D2578" s="45"/>
      <c r="E2578" s="45"/>
      <c r="F2578" s="45"/>
    </row>
    <row r="2579" spans="1:6" ht="12.75">
      <c r="A2579" s="3"/>
      <c r="B2579" s="3" t="s">
        <v>227</v>
      </c>
      <c r="C2579" s="3">
        <v>180</v>
      </c>
      <c r="D2579" s="18">
        <f aca="true" t="shared" si="95" ref="D2579:D2596">C2579/$A$2888</f>
        <v>2.4324324324324325</v>
      </c>
      <c r="E2579" s="3">
        <v>94</v>
      </c>
      <c r="F2579" s="3" t="s">
        <v>4300</v>
      </c>
    </row>
    <row r="2580" spans="1:6" ht="12.75">
      <c r="A2580" s="3"/>
      <c r="B2580" s="3" t="s">
        <v>228</v>
      </c>
      <c r="C2580" s="3">
        <v>180</v>
      </c>
      <c r="D2580" s="18">
        <f t="shared" si="95"/>
        <v>2.4324324324324325</v>
      </c>
      <c r="E2580" s="3">
        <v>96</v>
      </c>
      <c r="F2580" s="3" t="s">
        <v>4301</v>
      </c>
    </row>
    <row r="2581" spans="1:6" ht="12.75">
      <c r="A2581" s="3" t="s">
        <v>5200</v>
      </c>
      <c r="B2581" s="3" t="s">
        <v>2897</v>
      </c>
      <c r="C2581" s="3">
        <v>180</v>
      </c>
      <c r="D2581" s="18">
        <f t="shared" si="95"/>
        <v>2.4324324324324325</v>
      </c>
      <c r="E2581" s="3">
        <v>100</v>
      </c>
      <c r="F2581" s="3" t="s">
        <v>4304</v>
      </c>
    </row>
    <row r="2582" spans="1:6" ht="12.75">
      <c r="A2582" s="3" t="s">
        <v>5201</v>
      </c>
      <c r="B2582" s="3" t="s">
        <v>2898</v>
      </c>
      <c r="C2582" s="3">
        <v>180</v>
      </c>
      <c r="D2582" s="18">
        <f t="shared" si="95"/>
        <v>2.4324324324324325</v>
      </c>
      <c r="E2582" s="3">
        <v>92</v>
      </c>
      <c r="F2582" s="3" t="s">
        <v>187</v>
      </c>
    </row>
    <row r="2583" spans="1:6" ht="12.75">
      <c r="A2583" s="3" t="s">
        <v>5202</v>
      </c>
      <c r="B2583" s="3" t="s">
        <v>2899</v>
      </c>
      <c r="C2583" s="3">
        <v>180</v>
      </c>
      <c r="D2583" s="18">
        <f t="shared" si="95"/>
        <v>2.4324324324324325</v>
      </c>
      <c r="E2583" s="3">
        <v>84</v>
      </c>
      <c r="F2583" s="3" t="s">
        <v>4303</v>
      </c>
    </row>
    <row r="2584" spans="1:6" ht="12.75">
      <c r="A2584" s="3"/>
      <c r="B2584" s="3" t="s">
        <v>2900</v>
      </c>
      <c r="C2584" s="3">
        <v>180</v>
      </c>
      <c r="D2584" s="18">
        <f t="shared" si="95"/>
        <v>2.4324324324324325</v>
      </c>
      <c r="E2584" s="3">
        <v>80</v>
      </c>
      <c r="F2584" s="3" t="s">
        <v>4302</v>
      </c>
    </row>
    <row r="2585" spans="1:6" ht="12.75" hidden="1">
      <c r="A2585" s="3"/>
      <c r="B2585" s="3" t="s">
        <v>5519</v>
      </c>
      <c r="C2585" s="3">
        <v>260</v>
      </c>
      <c r="D2585" s="18">
        <f t="shared" si="95"/>
        <v>3.5135135135135136</v>
      </c>
      <c r="E2585" s="3">
        <v>156</v>
      </c>
      <c r="F2585" s="3" t="s">
        <v>5520</v>
      </c>
    </row>
    <row r="2586" spans="1:6" ht="25.5">
      <c r="A2586" s="3" t="s">
        <v>2901</v>
      </c>
      <c r="B2586" s="3" t="s">
        <v>3325</v>
      </c>
      <c r="C2586" s="3">
        <v>210</v>
      </c>
      <c r="D2586" s="18">
        <f t="shared" si="95"/>
        <v>2.8378378378378377</v>
      </c>
      <c r="E2586" s="3">
        <v>108</v>
      </c>
      <c r="F2586" s="3" t="s">
        <v>79</v>
      </c>
    </row>
    <row r="2587" spans="1:6" s="4" customFormat="1" ht="12.75">
      <c r="A2587" s="3" t="s">
        <v>890</v>
      </c>
      <c r="B2587" s="3" t="s">
        <v>891</v>
      </c>
      <c r="C2587" s="3">
        <v>200</v>
      </c>
      <c r="D2587" s="18">
        <f t="shared" si="95"/>
        <v>2.7027027027027026</v>
      </c>
      <c r="E2587" s="3">
        <v>68</v>
      </c>
      <c r="F2587" s="3" t="s">
        <v>2074</v>
      </c>
    </row>
    <row r="2588" spans="1:6" s="4" customFormat="1" ht="12.75">
      <c r="A2588" s="3" t="s">
        <v>890</v>
      </c>
      <c r="B2588" s="3" t="s">
        <v>892</v>
      </c>
      <c r="C2588" s="3">
        <v>250</v>
      </c>
      <c r="D2588" s="18">
        <f t="shared" si="95"/>
        <v>3.3783783783783785</v>
      </c>
      <c r="E2588" s="3">
        <v>124</v>
      </c>
      <c r="F2588" s="3" t="s">
        <v>2075</v>
      </c>
    </row>
    <row r="2589" spans="1:6" s="4" customFormat="1" ht="25.5">
      <c r="A2589" s="3" t="s">
        <v>890</v>
      </c>
      <c r="B2589" s="3" t="s">
        <v>893</v>
      </c>
      <c r="C2589" s="3">
        <v>200</v>
      </c>
      <c r="D2589" s="18">
        <f t="shared" si="95"/>
        <v>2.7027027027027026</v>
      </c>
      <c r="E2589" s="3">
        <v>52</v>
      </c>
      <c r="F2589" s="3" t="s">
        <v>2076</v>
      </c>
    </row>
    <row r="2590" spans="1:6" s="4" customFormat="1" ht="25.5">
      <c r="A2590" s="3" t="s">
        <v>890</v>
      </c>
      <c r="B2590" s="3" t="s">
        <v>894</v>
      </c>
      <c r="C2590" s="3">
        <v>200</v>
      </c>
      <c r="D2590" s="18">
        <f t="shared" si="95"/>
        <v>2.7027027027027026</v>
      </c>
      <c r="E2590" s="3">
        <v>60</v>
      </c>
      <c r="F2590" s="3" t="s">
        <v>2077</v>
      </c>
    </row>
    <row r="2591" spans="1:6" s="4" customFormat="1" ht="25.5">
      <c r="A2591" s="3" t="s">
        <v>890</v>
      </c>
      <c r="B2591" s="3" t="s">
        <v>88</v>
      </c>
      <c r="C2591" s="3">
        <v>250</v>
      </c>
      <c r="D2591" s="18">
        <f t="shared" si="95"/>
        <v>3.3783783783783785</v>
      </c>
      <c r="E2591" s="3">
        <v>100</v>
      </c>
      <c r="F2591" s="3" t="s">
        <v>2078</v>
      </c>
    </row>
    <row r="2592" spans="1:6" s="4" customFormat="1" ht="12.75" customHeight="1">
      <c r="A2592" s="3" t="s">
        <v>890</v>
      </c>
      <c r="B2592" s="3" t="s">
        <v>89</v>
      </c>
      <c r="C2592" s="3">
        <v>200</v>
      </c>
      <c r="D2592" s="18">
        <f t="shared" si="95"/>
        <v>2.7027027027027026</v>
      </c>
      <c r="E2592" s="3">
        <v>64</v>
      </c>
      <c r="F2592" s="3" t="s">
        <v>2079</v>
      </c>
    </row>
    <row r="2593" spans="1:6" s="4" customFormat="1" ht="25.5">
      <c r="A2593" s="3" t="s">
        <v>890</v>
      </c>
      <c r="B2593" s="3" t="s">
        <v>90</v>
      </c>
      <c r="C2593" s="3">
        <v>200</v>
      </c>
      <c r="D2593" s="18">
        <f t="shared" si="95"/>
        <v>2.7027027027027026</v>
      </c>
      <c r="E2593" s="3">
        <v>56</v>
      </c>
      <c r="F2593" s="3" t="s">
        <v>2080</v>
      </c>
    </row>
    <row r="2594" spans="1:6" ht="25.5">
      <c r="A2594" s="3" t="s">
        <v>3326</v>
      </c>
      <c r="B2594" s="3" t="s">
        <v>3327</v>
      </c>
      <c r="C2594" s="3">
        <v>220</v>
      </c>
      <c r="D2594" s="18">
        <f t="shared" si="95"/>
        <v>2.972972972972973</v>
      </c>
      <c r="E2594" s="3">
        <v>132</v>
      </c>
      <c r="F2594" s="3" t="s">
        <v>4263</v>
      </c>
    </row>
    <row r="2595" spans="1:6" s="14" customFormat="1" ht="25.5">
      <c r="A2595" s="3" t="s">
        <v>3552</v>
      </c>
      <c r="B2595" s="3" t="s">
        <v>3553</v>
      </c>
      <c r="C2595" s="3">
        <v>330</v>
      </c>
      <c r="D2595" s="18">
        <f t="shared" si="95"/>
        <v>4.45945945945946</v>
      </c>
      <c r="E2595" s="3">
        <v>188</v>
      </c>
      <c r="F2595" s="3" t="s">
        <v>3554</v>
      </c>
    </row>
    <row r="2596" spans="1:6" s="14" customFormat="1" ht="13.5" customHeight="1">
      <c r="A2596" s="3" t="s">
        <v>3809</v>
      </c>
      <c r="B2596" s="3" t="s">
        <v>3808</v>
      </c>
      <c r="C2596" s="3">
        <v>430</v>
      </c>
      <c r="D2596" s="18">
        <f t="shared" si="95"/>
        <v>5.8108108108108105</v>
      </c>
      <c r="E2596" s="3">
        <v>96</v>
      </c>
      <c r="F2596" s="3" t="s">
        <v>3810</v>
      </c>
    </row>
    <row r="2597" spans="1:6" s="20" customFormat="1" ht="13.5" customHeight="1">
      <c r="A2597" s="38"/>
      <c r="B2597" s="38" t="s">
        <v>3328</v>
      </c>
      <c r="C2597" s="38"/>
      <c r="D2597" s="38"/>
      <c r="E2597" s="38"/>
      <c r="F2597" s="38"/>
    </row>
    <row r="2598" spans="1:6" s="4" customFormat="1" ht="12.75">
      <c r="A2598" s="3"/>
      <c r="B2598" s="3" t="s">
        <v>206</v>
      </c>
      <c r="C2598" s="3">
        <v>360</v>
      </c>
      <c r="D2598" s="18">
        <f aca="true" t="shared" si="96" ref="D2598:D2630">C2598/$A$2888</f>
        <v>4.864864864864865</v>
      </c>
      <c r="E2598" s="3">
        <v>156</v>
      </c>
      <c r="F2598" s="3" t="s">
        <v>1105</v>
      </c>
    </row>
    <row r="2599" spans="1:6" ht="12.75">
      <c r="A2599" s="3"/>
      <c r="B2599" s="3" t="s">
        <v>3329</v>
      </c>
      <c r="C2599" s="3">
        <v>90</v>
      </c>
      <c r="D2599" s="18">
        <f t="shared" si="96"/>
        <v>1.2162162162162162</v>
      </c>
      <c r="E2599" s="3">
        <v>72</v>
      </c>
      <c r="F2599" s="3" t="s">
        <v>4314</v>
      </c>
    </row>
    <row r="2600" spans="1:6" s="4" customFormat="1" ht="12.75">
      <c r="A2600" s="3"/>
      <c r="B2600" s="3" t="s">
        <v>3176</v>
      </c>
      <c r="C2600" s="3">
        <v>90</v>
      </c>
      <c r="D2600" s="18">
        <f t="shared" si="96"/>
        <v>1.2162162162162162</v>
      </c>
      <c r="E2600" s="3">
        <v>88</v>
      </c>
      <c r="F2600" s="3" t="s">
        <v>81</v>
      </c>
    </row>
    <row r="2601" spans="1:6" ht="12.75">
      <c r="A2601" s="3"/>
      <c r="B2601" s="3" t="s">
        <v>3705</v>
      </c>
      <c r="C2601" s="3">
        <v>90</v>
      </c>
      <c r="D2601" s="18">
        <f t="shared" si="96"/>
        <v>1.2162162162162162</v>
      </c>
      <c r="E2601" s="3">
        <v>42</v>
      </c>
      <c r="F2601" s="3" t="s">
        <v>4305</v>
      </c>
    </row>
    <row r="2602" spans="1:6" ht="12.75">
      <c r="A2602" s="3"/>
      <c r="B2602" s="3" t="s">
        <v>3708</v>
      </c>
      <c r="C2602" s="3">
        <v>90</v>
      </c>
      <c r="D2602" s="18">
        <f t="shared" si="96"/>
        <v>1.2162162162162162</v>
      </c>
      <c r="E2602" s="3">
        <v>42</v>
      </c>
      <c r="F2602" s="3" t="s">
        <v>4306</v>
      </c>
    </row>
    <row r="2603" spans="1:6" ht="12.75">
      <c r="A2603" s="3"/>
      <c r="B2603" s="3" t="s">
        <v>3707</v>
      </c>
      <c r="C2603" s="3">
        <v>90</v>
      </c>
      <c r="D2603" s="18">
        <f t="shared" si="96"/>
        <v>1.2162162162162162</v>
      </c>
      <c r="E2603" s="3">
        <v>42</v>
      </c>
      <c r="F2603" s="3" t="s">
        <v>4307</v>
      </c>
    </row>
    <row r="2604" spans="1:6" ht="12.75">
      <c r="A2604" s="3"/>
      <c r="B2604" s="3" t="s">
        <v>3706</v>
      </c>
      <c r="C2604" s="3">
        <v>90</v>
      </c>
      <c r="D2604" s="18">
        <f t="shared" si="96"/>
        <v>1.2162162162162162</v>
      </c>
      <c r="E2604" s="3">
        <v>42</v>
      </c>
      <c r="F2604" s="3" t="s">
        <v>3419</v>
      </c>
    </row>
    <row r="2605" spans="1:6" ht="12.75">
      <c r="A2605" s="3"/>
      <c r="B2605" s="3" t="s">
        <v>3709</v>
      </c>
      <c r="C2605" s="3">
        <v>90</v>
      </c>
      <c r="D2605" s="18">
        <f t="shared" si="96"/>
        <v>1.2162162162162162</v>
      </c>
      <c r="E2605" s="3">
        <v>42</v>
      </c>
      <c r="F2605" s="3" t="s">
        <v>4308</v>
      </c>
    </row>
    <row r="2606" spans="1:6" ht="12.75">
      <c r="A2606" s="3"/>
      <c r="B2606" s="3" t="s">
        <v>3710</v>
      </c>
      <c r="C2606" s="3">
        <v>90</v>
      </c>
      <c r="D2606" s="18">
        <f t="shared" si="96"/>
        <v>1.2162162162162162</v>
      </c>
      <c r="E2606" s="3">
        <v>42</v>
      </c>
      <c r="F2606" s="3" t="s">
        <v>4309</v>
      </c>
    </row>
    <row r="2607" spans="1:6" ht="12.75">
      <c r="A2607" s="3"/>
      <c r="B2607" s="3" t="s">
        <v>3712</v>
      </c>
      <c r="C2607" s="3">
        <v>90</v>
      </c>
      <c r="D2607" s="18">
        <f t="shared" si="96"/>
        <v>1.2162162162162162</v>
      </c>
      <c r="E2607" s="3">
        <v>42</v>
      </c>
      <c r="F2607" s="3" t="s">
        <v>4310</v>
      </c>
    </row>
    <row r="2608" spans="1:6" ht="12.75">
      <c r="A2608" s="3"/>
      <c r="B2608" s="3" t="s">
        <v>3711</v>
      </c>
      <c r="C2608" s="3">
        <v>90</v>
      </c>
      <c r="D2608" s="18">
        <f t="shared" si="96"/>
        <v>1.2162162162162162</v>
      </c>
      <c r="E2608" s="3">
        <v>42</v>
      </c>
      <c r="F2608" s="3" t="s">
        <v>4311</v>
      </c>
    </row>
    <row r="2609" spans="1:6" ht="12.75">
      <c r="A2609" s="3"/>
      <c r="B2609" s="3" t="s">
        <v>3713</v>
      </c>
      <c r="C2609" s="3">
        <v>90</v>
      </c>
      <c r="D2609" s="18">
        <f t="shared" si="96"/>
        <v>1.2162162162162162</v>
      </c>
      <c r="E2609" s="3">
        <v>42</v>
      </c>
      <c r="F2609" s="3" t="s">
        <v>4312</v>
      </c>
    </row>
    <row r="2610" spans="1:6" ht="12.75">
      <c r="A2610" s="3"/>
      <c r="B2610" s="3" t="s">
        <v>3714</v>
      </c>
      <c r="C2610" s="3">
        <v>90</v>
      </c>
      <c r="D2610" s="18">
        <f t="shared" si="96"/>
        <v>1.2162162162162162</v>
      </c>
      <c r="E2610" s="3">
        <v>42</v>
      </c>
      <c r="F2610" s="3" t="s">
        <v>4313</v>
      </c>
    </row>
    <row r="2611" spans="1:6" ht="12.75">
      <c r="A2611" s="3"/>
      <c r="B2611" s="3" t="s">
        <v>1846</v>
      </c>
      <c r="C2611" s="3">
        <v>210</v>
      </c>
      <c r="D2611" s="18">
        <f t="shared" si="96"/>
        <v>2.8378378378378377</v>
      </c>
      <c r="E2611" s="3">
        <v>148</v>
      </c>
      <c r="F2611" s="3" t="s">
        <v>80</v>
      </c>
    </row>
    <row r="2612" spans="1:6" ht="12.75">
      <c r="A2612" s="3"/>
      <c r="B2612" s="3" t="s">
        <v>1847</v>
      </c>
      <c r="C2612" s="3">
        <v>290</v>
      </c>
      <c r="D2612" s="18">
        <f t="shared" si="96"/>
        <v>3.918918918918919</v>
      </c>
      <c r="E2612" s="3">
        <v>190</v>
      </c>
      <c r="F2612" s="3" t="s">
        <v>249</v>
      </c>
    </row>
    <row r="2613" spans="1:6" ht="12.75">
      <c r="A2613" s="3"/>
      <c r="B2613" s="3" t="s">
        <v>1848</v>
      </c>
      <c r="C2613" s="3">
        <v>260</v>
      </c>
      <c r="D2613" s="18">
        <f t="shared" si="96"/>
        <v>3.5135135135135136</v>
      </c>
      <c r="E2613" s="3">
        <v>135</v>
      </c>
      <c r="F2613" s="3" t="s">
        <v>1494</v>
      </c>
    </row>
    <row r="2614" spans="1:6" ht="12.75">
      <c r="A2614" s="3"/>
      <c r="B2614" s="3" t="s">
        <v>4002</v>
      </c>
      <c r="C2614" s="3">
        <v>140</v>
      </c>
      <c r="D2614" s="18">
        <f t="shared" si="96"/>
        <v>1.8918918918918919</v>
      </c>
      <c r="E2614" s="3">
        <v>104</v>
      </c>
      <c r="F2614" s="3" t="s">
        <v>4003</v>
      </c>
    </row>
    <row r="2615" spans="1:6" s="4" customFormat="1" ht="12.75">
      <c r="A2615" s="3" t="s">
        <v>975</v>
      </c>
      <c r="B2615" s="3" t="s">
        <v>2398</v>
      </c>
      <c r="C2615" s="3">
        <v>220</v>
      </c>
      <c r="D2615" s="18">
        <f t="shared" si="96"/>
        <v>2.972972972972973</v>
      </c>
      <c r="E2615" s="3">
        <v>84</v>
      </c>
      <c r="F2615" s="3" t="s">
        <v>4069</v>
      </c>
    </row>
    <row r="2616" spans="1:6" s="14" customFormat="1" ht="12.75">
      <c r="A2616" s="3" t="s">
        <v>5396</v>
      </c>
      <c r="B2616" s="3" t="s">
        <v>5522</v>
      </c>
      <c r="C2616" s="3">
        <v>140</v>
      </c>
      <c r="D2616" s="18">
        <f t="shared" si="96"/>
        <v>1.8918918918918919</v>
      </c>
      <c r="E2616" s="3">
        <v>12</v>
      </c>
      <c r="F2616" s="3" t="s">
        <v>5521</v>
      </c>
    </row>
    <row r="2617" spans="1:6" ht="12.75">
      <c r="A2617" s="3" t="s">
        <v>1025</v>
      </c>
      <c r="B2617" s="3" t="s">
        <v>1466</v>
      </c>
      <c r="C2617" s="3">
        <v>250</v>
      </c>
      <c r="D2617" s="18">
        <f t="shared" si="96"/>
        <v>3.3783783783783785</v>
      </c>
      <c r="E2617" s="3">
        <v>146</v>
      </c>
      <c r="F2617" s="3" t="s">
        <v>258</v>
      </c>
    </row>
    <row r="2618" spans="1:6" ht="14.25" customHeight="1">
      <c r="A2618" s="3" t="s">
        <v>1025</v>
      </c>
      <c r="B2618" s="3" t="s">
        <v>1467</v>
      </c>
      <c r="C2618" s="3">
        <v>210</v>
      </c>
      <c r="D2618" s="18">
        <f t="shared" si="96"/>
        <v>2.8378378378378377</v>
      </c>
      <c r="E2618" s="3">
        <v>84</v>
      </c>
      <c r="F2618" s="3" t="s">
        <v>82</v>
      </c>
    </row>
    <row r="2619" spans="1:6" ht="12.75">
      <c r="A2619" s="3" t="s">
        <v>1025</v>
      </c>
      <c r="B2619" s="3" t="s">
        <v>1468</v>
      </c>
      <c r="C2619" s="3">
        <v>250</v>
      </c>
      <c r="D2619" s="18">
        <f t="shared" si="96"/>
        <v>3.3783783783783785</v>
      </c>
      <c r="E2619" s="3">
        <v>144</v>
      </c>
      <c r="F2619" s="3" t="s">
        <v>259</v>
      </c>
    </row>
    <row r="2620" spans="1:6" ht="12.75">
      <c r="A2620" s="3" t="s">
        <v>1895</v>
      </c>
      <c r="B2620" s="3" t="s">
        <v>1469</v>
      </c>
      <c r="C2620" s="3">
        <v>100</v>
      </c>
      <c r="D2620" s="18">
        <f t="shared" si="96"/>
        <v>1.3513513513513513</v>
      </c>
      <c r="E2620" s="3">
        <v>24</v>
      </c>
      <c r="F2620" s="3" t="s">
        <v>3418</v>
      </c>
    </row>
    <row r="2621" spans="1:6" s="14" customFormat="1" ht="25.5">
      <c r="A2621" s="3" t="s">
        <v>5168</v>
      </c>
      <c r="B2621" s="3" t="s">
        <v>5167</v>
      </c>
      <c r="C2621" s="3">
        <v>120</v>
      </c>
      <c r="D2621" s="18">
        <f t="shared" si="96"/>
        <v>1.6216216216216217</v>
      </c>
      <c r="E2621" s="3">
        <v>28</v>
      </c>
      <c r="F2621" s="3" t="s">
        <v>5166</v>
      </c>
    </row>
    <row r="2622" spans="1:6" s="14" customFormat="1" ht="12.75">
      <c r="A2622" s="3" t="s">
        <v>5168</v>
      </c>
      <c r="B2622" s="3" t="s">
        <v>5802</v>
      </c>
      <c r="C2622" s="3">
        <v>190</v>
      </c>
      <c r="D2622" s="17">
        <f t="shared" si="96"/>
        <v>2.5675675675675675</v>
      </c>
      <c r="E2622" s="3">
        <v>28</v>
      </c>
      <c r="F2622" s="3" t="s">
        <v>5801</v>
      </c>
    </row>
    <row r="2623" spans="1:6" s="14" customFormat="1" ht="25.5">
      <c r="A2623" s="3" t="s">
        <v>5633</v>
      </c>
      <c r="B2623" s="3" t="s">
        <v>5634</v>
      </c>
      <c r="C2623" s="3">
        <v>260</v>
      </c>
      <c r="D2623" s="18">
        <f t="shared" si="96"/>
        <v>3.5135135135135136</v>
      </c>
      <c r="E2623" s="3">
        <v>28</v>
      </c>
      <c r="F2623" s="3" t="s">
        <v>5635</v>
      </c>
    </row>
    <row r="2624" spans="1:6" s="14" customFormat="1" ht="25.5">
      <c r="A2624" s="3" t="s">
        <v>5951</v>
      </c>
      <c r="B2624" s="3" t="s">
        <v>5952</v>
      </c>
      <c r="C2624" s="3">
        <v>280</v>
      </c>
      <c r="D2624" s="17">
        <f t="shared" si="96"/>
        <v>3.7837837837837838</v>
      </c>
      <c r="E2624" s="3">
        <v>36</v>
      </c>
      <c r="F2624" s="3" t="s">
        <v>5953</v>
      </c>
    </row>
    <row r="2625" spans="1:6" s="14" customFormat="1" ht="25.5">
      <c r="A2625" s="3" t="s">
        <v>5951</v>
      </c>
      <c r="B2625" s="3" t="s">
        <v>6404</v>
      </c>
      <c r="C2625" s="3">
        <v>280</v>
      </c>
      <c r="D2625" s="17">
        <f t="shared" si="96"/>
        <v>3.7837837837837838</v>
      </c>
      <c r="E2625" s="3">
        <v>36</v>
      </c>
      <c r="F2625" s="3" t="s">
        <v>6405</v>
      </c>
    </row>
    <row r="2626" spans="1:6" s="13" customFormat="1" ht="25.5">
      <c r="A2626" s="2" t="s">
        <v>5951</v>
      </c>
      <c r="B2626" s="2" t="s">
        <v>6929</v>
      </c>
      <c r="C2626" s="2">
        <v>280</v>
      </c>
      <c r="D2626" s="18">
        <f t="shared" si="96"/>
        <v>3.7837837837837838</v>
      </c>
      <c r="E2626" s="2">
        <v>40</v>
      </c>
      <c r="F2626" s="2" t="s">
        <v>6930</v>
      </c>
    </row>
    <row r="2627" spans="1:6" s="14" customFormat="1" ht="12.75">
      <c r="A2627" s="3" t="s">
        <v>4622</v>
      </c>
      <c r="B2627" s="3" t="s">
        <v>4621</v>
      </c>
      <c r="C2627" s="3">
        <v>140</v>
      </c>
      <c r="D2627" s="18">
        <f t="shared" si="96"/>
        <v>1.8918918918918919</v>
      </c>
      <c r="E2627" s="3">
        <v>28</v>
      </c>
      <c r="F2627" s="3" t="s">
        <v>4623</v>
      </c>
    </row>
    <row r="2628" spans="1:6" s="14" customFormat="1" ht="12.75">
      <c r="A2628" s="3" t="s">
        <v>6032</v>
      </c>
      <c r="B2628" s="3" t="s">
        <v>6031</v>
      </c>
      <c r="C2628" s="3">
        <v>80</v>
      </c>
      <c r="D2628" s="18">
        <f t="shared" si="96"/>
        <v>1.0810810810810811</v>
      </c>
      <c r="E2628" s="3">
        <v>20</v>
      </c>
      <c r="F2628" s="3" t="s">
        <v>6033</v>
      </c>
    </row>
    <row r="2629" spans="1:6" ht="12.75">
      <c r="A2629" s="3" t="s">
        <v>4897</v>
      </c>
      <c r="B2629" s="3" t="s">
        <v>4896</v>
      </c>
      <c r="C2629" s="3">
        <v>140</v>
      </c>
      <c r="D2629" s="18">
        <f t="shared" si="96"/>
        <v>1.8918918918918919</v>
      </c>
      <c r="E2629" s="3">
        <v>56</v>
      </c>
      <c r="F2629" s="3" t="s">
        <v>4895</v>
      </c>
    </row>
    <row r="2630" spans="1:6" s="14" customFormat="1" ht="12.75">
      <c r="A2630" s="3" t="s">
        <v>21</v>
      </c>
      <c r="B2630" s="3" t="s">
        <v>6508</v>
      </c>
      <c r="C2630" s="3">
        <v>90</v>
      </c>
      <c r="D2630" s="17">
        <f t="shared" si="96"/>
        <v>1.2162162162162162</v>
      </c>
      <c r="E2630" s="3">
        <v>16</v>
      </c>
      <c r="F2630" s="3" t="s">
        <v>6509</v>
      </c>
    </row>
    <row r="2631" spans="1:6" ht="12.75">
      <c r="A2631" s="3" t="s">
        <v>1470</v>
      </c>
      <c r="B2631" s="3" t="s">
        <v>1471</v>
      </c>
      <c r="C2631" s="3">
        <v>200</v>
      </c>
      <c r="D2631" s="18">
        <f aca="true" t="shared" si="97" ref="D2631:D2653">C2631/$A$2888</f>
        <v>2.7027027027027026</v>
      </c>
      <c r="E2631" s="3">
        <v>112</v>
      </c>
      <c r="F2631" s="3" t="s">
        <v>2460</v>
      </c>
    </row>
    <row r="2632" spans="1:6" ht="25.5">
      <c r="A2632" s="3" t="s">
        <v>3462</v>
      </c>
      <c r="B2632" s="3" t="s">
        <v>3464</v>
      </c>
      <c r="C2632" s="3">
        <v>90</v>
      </c>
      <c r="D2632" s="18">
        <f t="shared" si="97"/>
        <v>1.2162162162162162</v>
      </c>
      <c r="E2632" s="9">
        <v>32</v>
      </c>
      <c r="F2632" s="9" t="s">
        <v>3461</v>
      </c>
    </row>
    <row r="2633" spans="1:6" ht="25.5">
      <c r="A2633" s="3" t="s">
        <v>3462</v>
      </c>
      <c r="B2633" s="3" t="s">
        <v>3463</v>
      </c>
      <c r="C2633" s="3">
        <v>90</v>
      </c>
      <c r="D2633" s="18">
        <f t="shared" si="97"/>
        <v>1.2162162162162162</v>
      </c>
      <c r="E2633" s="9">
        <v>28</v>
      </c>
      <c r="F2633" s="9" t="s">
        <v>3466</v>
      </c>
    </row>
    <row r="2634" spans="1:6" ht="25.5">
      <c r="A2634" s="3" t="s">
        <v>3462</v>
      </c>
      <c r="B2634" s="3" t="s">
        <v>3465</v>
      </c>
      <c r="C2634" s="3">
        <v>90</v>
      </c>
      <c r="D2634" s="18">
        <f t="shared" si="97"/>
        <v>1.2162162162162162</v>
      </c>
      <c r="E2634" s="3">
        <v>28</v>
      </c>
      <c r="F2634" s="3" t="s">
        <v>3467</v>
      </c>
    </row>
    <row r="2635" spans="1:6" ht="13.5" customHeight="1">
      <c r="A2635" s="3" t="s">
        <v>4847</v>
      </c>
      <c r="B2635" s="3" t="s">
        <v>4848</v>
      </c>
      <c r="C2635" s="3">
        <v>170</v>
      </c>
      <c r="D2635" s="18">
        <f t="shared" si="97"/>
        <v>2.2972972972972974</v>
      </c>
      <c r="E2635" s="9">
        <v>104</v>
      </c>
      <c r="F2635" s="9" t="s">
        <v>4849</v>
      </c>
    </row>
    <row r="2636" spans="1:6" ht="12.75">
      <c r="A2636" s="3" t="s">
        <v>1462</v>
      </c>
      <c r="B2636" s="3" t="s">
        <v>1472</v>
      </c>
      <c r="C2636" s="3">
        <v>360</v>
      </c>
      <c r="D2636" s="18">
        <f t="shared" si="97"/>
        <v>4.864864864864865</v>
      </c>
      <c r="E2636" s="3">
        <v>196</v>
      </c>
      <c r="F2636" s="3" t="s">
        <v>2461</v>
      </c>
    </row>
    <row r="2637" spans="1:6" s="14" customFormat="1" ht="12.75">
      <c r="A2637" s="3" t="s">
        <v>5601</v>
      </c>
      <c r="B2637" s="3" t="s">
        <v>5610</v>
      </c>
      <c r="C2637" s="3">
        <v>200</v>
      </c>
      <c r="D2637" s="18">
        <f t="shared" si="97"/>
        <v>2.7027027027027026</v>
      </c>
      <c r="E2637" s="3">
        <v>28</v>
      </c>
      <c r="F2637" s="3" t="s">
        <v>4041</v>
      </c>
    </row>
    <row r="2638" spans="1:6" ht="12.75">
      <c r="A2638" s="3" t="s">
        <v>1462</v>
      </c>
      <c r="B2638" s="3" t="s">
        <v>1473</v>
      </c>
      <c r="C2638" s="3">
        <v>220</v>
      </c>
      <c r="D2638" s="18">
        <f t="shared" si="97"/>
        <v>2.972972972972973</v>
      </c>
      <c r="E2638" s="3">
        <v>100</v>
      </c>
      <c r="F2638" s="3" t="s">
        <v>4316</v>
      </c>
    </row>
    <row r="2639" spans="1:6" ht="12.75">
      <c r="A2639" s="3" t="s">
        <v>3887</v>
      </c>
      <c r="B2639" s="3" t="s">
        <v>4851</v>
      </c>
      <c r="C2639" s="3">
        <v>330</v>
      </c>
      <c r="D2639" s="18">
        <f t="shared" si="97"/>
        <v>4.45945945945946</v>
      </c>
      <c r="E2639" s="3">
        <v>104</v>
      </c>
      <c r="F2639" s="3" t="s">
        <v>4850</v>
      </c>
    </row>
    <row r="2640" spans="1:6" s="14" customFormat="1" ht="25.5">
      <c r="A2640" s="3" t="s">
        <v>3887</v>
      </c>
      <c r="B2640" s="3" t="s">
        <v>3886</v>
      </c>
      <c r="C2640" s="3">
        <v>140</v>
      </c>
      <c r="D2640" s="18">
        <f t="shared" si="97"/>
        <v>1.8918918918918919</v>
      </c>
      <c r="E2640" s="3">
        <v>16</v>
      </c>
      <c r="F2640" s="3" t="s">
        <v>3888</v>
      </c>
    </row>
    <row r="2641" spans="1:6" s="14" customFormat="1" ht="12.75">
      <c r="A2641" s="3" t="s">
        <v>1462</v>
      </c>
      <c r="B2641" s="3" t="s">
        <v>4495</v>
      </c>
      <c r="C2641" s="3">
        <v>430</v>
      </c>
      <c r="D2641" s="18">
        <f t="shared" si="97"/>
        <v>5.8108108108108105</v>
      </c>
      <c r="E2641" s="3">
        <v>196</v>
      </c>
      <c r="F2641" s="3" t="s">
        <v>4494</v>
      </c>
    </row>
    <row r="2642" spans="1:6" ht="12.75">
      <c r="A2642" s="3" t="s">
        <v>1462</v>
      </c>
      <c r="B2642" s="3" t="s">
        <v>1474</v>
      </c>
      <c r="C2642" s="3">
        <v>80</v>
      </c>
      <c r="D2642" s="18">
        <f t="shared" si="97"/>
        <v>1.0810810810810811</v>
      </c>
      <c r="E2642" s="3">
        <v>8</v>
      </c>
      <c r="F2642" s="3" t="s">
        <v>4317</v>
      </c>
    </row>
    <row r="2643" spans="1:6" ht="12.75">
      <c r="A2643" s="3" t="s">
        <v>1462</v>
      </c>
      <c r="B2643" s="3" t="s">
        <v>1475</v>
      </c>
      <c r="C2643" s="3">
        <v>220</v>
      </c>
      <c r="D2643" s="18">
        <f t="shared" si="97"/>
        <v>2.972972972972973</v>
      </c>
      <c r="E2643" s="3">
        <v>166</v>
      </c>
      <c r="F2643" s="3" t="s">
        <v>2122</v>
      </c>
    </row>
    <row r="2644" spans="1:6" ht="12.75">
      <c r="A2644" s="3" t="s">
        <v>1462</v>
      </c>
      <c r="B2644" s="3" t="s">
        <v>1476</v>
      </c>
      <c r="C2644" s="3">
        <v>140</v>
      </c>
      <c r="D2644" s="18">
        <f t="shared" si="97"/>
        <v>1.8918918918918919</v>
      </c>
      <c r="E2644" s="3">
        <v>100</v>
      </c>
      <c r="F2644" s="3" t="s">
        <v>4315</v>
      </c>
    </row>
    <row r="2645" spans="1:6" ht="13.5" customHeight="1">
      <c r="A2645" s="3" t="s">
        <v>1462</v>
      </c>
      <c r="B2645" s="3" t="s">
        <v>6393</v>
      </c>
      <c r="C2645" s="3">
        <v>430</v>
      </c>
      <c r="D2645" s="18">
        <f t="shared" si="97"/>
        <v>5.8108108108108105</v>
      </c>
      <c r="E2645" s="3" t="s">
        <v>6394</v>
      </c>
      <c r="F2645" s="3" t="s">
        <v>6395</v>
      </c>
    </row>
    <row r="2646" spans="1:6" ht="12.75">
      <c r="A2646" s="3" t="s">
        <v>1477</v>
      </c>
      <c r="B2646" s="3" t="s">
        <v>2270</v>
      </c>
      <c r="C2646" s="3">
        <v>130</v>
      </c>
      <c r="D2646" s="18">
        <f t="shared" si="97"/>
        <v>1.7567567567567568</v>
      </c>
      <c r="E2646" s="3">
        <v>100</v>
      </c>
      <c r="F2646" s="3" t="s">
        <v>4318</v>
      </c>
    </row>
    <row r="2647" spans="1:6" s="14" customFormat="1" ht="12.75">
      <c r="A2647" s="3" t="s">
        <v>6521</v>
      </c>
      <c r="B2647" s="3" t="s">
        <v>6520</v>
      </c>
      <c r="C2647" s="3">
        <v>120</v>
      </c>
      <c r="D2647" s="17">
        <f t="shared" si="97"/>
        <v>1.6216216216216217</v>
      </c>
      <c r="E2647" s="3">
        <v>32</v>
      </c>
      <c r="F2647" s="3" t="s">
        <v>6522</v>
      </c>
    </row>
    <row r="2648" spans="1:6" ht="12.75">
      <c r="A2648" s="3" t="s">
        <v>2809</v>
      </c>
      <c r="B2648" s="3" t="s">
        <v>3634</v>
      </c>
      <c r="C2648" s="3">
        <v>140</v>
      </c>
      <c r="D2648" s="18">
        <f t="shared" si="97"/>
        <v>1.8918918918918919</v>
      </c>
      <c r="E2648" s="3">
        <v>52</v>
      </c>
      <c r="F2648" s="3" t="s">
        <v>3635</v>
      </c>
    </row>
    <row r="2649" spans="1:6" s="14" customFormat="1" ht="12.75">
      <c r="A2649" s="3" t="s">
        <v>5053</v>
      </c>
      <c r="B2649" s="3" t="s">
        <v>5052</v>
      </c>
      <c r="C2649" s="3">
        <v>140</v>
      </c>
      <c r="D2649" s="18">
        <f t="shared" si="97"/>
        <v>1.8918918918918919</v>
      </c>
      <c r="E2649" s="3">
        <v>124</v>
      </c>
      <c r="F2649" s="3" t="s">
        <v>5051</v>
      </c>
    </row>
    <row r="2650" spans="1:6" s="14" customFormat="1" ht="12.75">
      <c r="A2650" s="3" t="s">
        <v>2242</v>
      </c>
      <c r="B2650" s="3" t="s">
        <v>6396</v>
      </c>
      <c r="C2650" s="3">
        <v>250</v>
      </c>
      <c r="D2650" s="17">
        <f t="shared" si="97"/>
        <v>3.3783783783783785</v>
      </c>
      <c r="E2650" s="3">
        <v>104</v>
      </c>
      <c r="F2650" s="3" t="s">
        <v>6397</v>
      </c>
    </row>
    <row r="2651" spans="1:6" ht="12.75">
      <c r="A2651" s="3" t="s">
        <v>2242</v>
      </c>
      <c r="B2651" s="3" t="s">
        <v>2271</v>
      </c>
      <c r="C2651" s="3">
        <v>140</v>
      </c>
      <c r="D2651" s="18">
        <f t="shared" si="97"/>
        <v>1.8918918918918919</v>
      </c>
      <c r="E2651" s="3">
        <v>64</v>
      </c>
      <c r="F2651" s="3" t="s">
        <v>4319</v>
      </c>
    </row>
    <row r="2652" spans="1:6" s="14" customFormat="1" ht="12.75">
      <c r="A2652" s="3" t="s">
        <v>2242</v>
      </c>
      <c r="B2652" s="3" t="s">
        <v>6630</v>
      </c>
      <c r="C2652" s="3">
        <v>140</v>
      </c>
      <c r="D2652" s="17">
        <f t="shared" si="97"/>
        <v>1.8918918918918919</v>
      </c>
      <c r="E2652" s="3">
        <v>44</v>
      </c>
      <c r="F2652" s="3" t="s">
        <v>6631</v>
      </c>
    </row>
    <row r="2653" spans="1:6" s="14" customFormat="1" ht="12.75">
      <c r="A2653" s="3" t="s">
        <v>6683</v>
      </c>
      <c r="B2653" s="3" t="s">
        <v>6682</v>
      </c>
      <c r="C2653" s="3">
        <v>220</v>
      </c>
      <c r="D2653" s="17">
        <f t="shared" si="97"/>
        <v>2.972972972972973</v>
      </c>
      <c r="E2653" s="3">
        <v>60</v>
      </c>
      <c r="F2653" s="3" t="s">
        <v>6838</v>
      </c>
    </row>
    <row r="2654" spans="1:6" ht="25.5">
      <c r="A2654" s="3" t="s">
        <v>2200</v>
      </c>
      <c r="B2654" s="3" t="s">
        <v>4325</v>
      </c>
      <c r="C2654" s="3">
        <v>120</v>
      </c>
      <c r="D2654" s="18">
        <f aca="true" t="shared" si="98" ref="D2654:D2694">C2654/$A$2888</f>
        <v>1.6216216216216217</v>
      </c>
      <c r="E2654" s="3">
        <v>52</v>
      </c>
      <c r="F2654" s="3" t="s">
        <v>4324</v>
      </c>
    </row>
    <row r="2655" spans="1:6" ht="12.75">
      <c r="A2655" s="3" t="s">
        <v>2200</v>
      </c>
      <c r="B2655" s="3" t="s">
        <v>4321</v>
      </c>
      <c r="C2655" s="3">
        <v>130</v>
      </c>
      <c r="D2655" s="18">
        <f t="shared" si="98"/>
        <v>1.7567567567567568</v>
      </c>
      <c r="E2655" s="3">
        <v>70</v>
      </c>
      <c r="F2655" s="3" t="s">
        <v>4320</v>
      </c>
    </row>
    <row r="2656" spans="1:6" ht="25.5">
      <c r="A2656" s="3" t="s">
        <v>2200</v>
      </c>
      <c r="B2656" s="3" t="s">
        <v>4323</v>
      </c>
      <c r="C2656" s="3">
        <v>120</v>
      </c>
      <c r="D2656" s="18">
        <f t="shared" si="98"/>
        <v>1.6216216216216217</v>
      </c>
      <c r="E2656" s="3">
        <v>48</v>
      </c>
      <c r="F2656" s="3" t="s">
        <v>4322</v>
      </c>
    </row>
    <row r="2657" spans="1:6" ht="12.75">
      <c r="A2657" s="3" t="s">
        <v>5405</v>
      </c>
      <c r="B2657" s="3" t="s">
        <v>2538</v>
      </c>
      <c r="C2657" s="3">
        <v>80</v>
      </c>
      <c r="D2657" s="18">
        <f t="shared" si="98"/>
        <v>1.0810810810810811</v>
      </c>
      <c r="E2657" s="3">
        <v>20</v>
      </c>
      <c r="F2657" s="3" t="s">
        <v>5408</v>
      </c>
    </row>
    <row r="2658" spans="1:6" ht="12.75">
      <c r="A2658" s="3" t="s">
        <v>5405</v>
      </c>
      <c r="B2658" s="3" t="s">
        <v>5407</v>
      </c>
      <c r="C2658" s="3">
        <v>80</v>
      </c>
      <c r="D2658" s="18">
        <f t="shared" si="98"/>
        <v>1.0810810810810811</v>
      </c>
      <c r="E2658" s="3">
        <v>20</v>
      </c>
      <c r="F2658" s="3" t="s">
        <v>5409</v>
      </c>
    </row>
    <row r="2659" spans="1:6" ht="12.75">
      <c r="A2659" s="3" t="s">
        <v>5405</v>
      </c>
      <c r="B2659" s="3" t="s">
        <v>5406</v>
      </c>
      <c r="C2659" s="3">
        <v>80</v>
      </c>
      <c r="D2659" s="18">
        <f t="shared" si="98"/>
        <v>1.0810810810810811</v>
      </c>
      <c r="E2659" s="3">
        <v>28</v>
      </c>
      <c r="F2659" s="3" t="s">
        <v>5410</v>
      </c>
    </row>
    <row r="2660" spans="1:6" ht="12.75">
      <c r="A2660" s="3" t="s">
        <v>5119</v>
      </c>
      <c r="B2660" s="3" t="s">
        <v>5120</v>
      </c>
      <c r="C2660" s="3">
        <v>320</v>
      </c>
      <c r="D2660" s="18">
        <f t="shared" si="98"/>
        <v>4.324324324324325</v>
      </c>
      <c r="E2660" s="3">
        <v>152</v>
      </c>
      <c r="F2660" s="3" t="s">
        <v>5118</v>
      </c>
    </row>
    <row r="2661" spans="1:6" ht="12.75">
      <c r="A2661" s="3" t="s">
        <v>4328</v>
      </c>
      <c r="B2661" s="3" t="s">
        <v>4327</v>
      </c>
      <c r="C2661" s="3">
        <v>100</v>
      </c>
      <c r="D2661" s="18">
        <f t="shared" si="98"/>
        <v>1.3513513513513513</v>
      </c>
      <c r="E2661" s="3">
        <v>32</v>
      </c>
      <c r="F2661" s="3" t="s">
        <v>4326</v>
      </c>
    </row>
    <row r="2662" spans="1:6" ht="12.75">
      <c r="A2662" s="3" t="s">
        <v>2272</v>
      </c>
      <c r="B2662" s="3" t="s">
        <v>600</v>
      </c>
      <c r="C2662" s="3">
        <v>90</v>
      </c>
      <c r="D2662" s="18">
        <f t="shared" si="98"/>
        <v>1.2162162162162162</v>
      </c>
      <c r="E2662" s="3">
        <v>16</v>
      </c>
      <c r="F2662" s="3" t="s">
        <v>618</v>
      </c>
    </row>
    <row r="2663" spans="1:6" ht="12.75">
      <c r="A2663" s="3" t="s">
        <v>4330</v>
      </c>
      <c r="B2663" s="3" t="s">
        <v>4331</v>
      </c>
      <c r="C2663" s="3">
        <v>100</v>
      </c>
      <c r="D2663" s="18">
        <f t="shared" si="98"/>
        <v>1.3513513513513513</v>
      </c>
      <c r="E2663" s="3">
        <v>44</v>
      </c>
      <c r="F2663" s="3" t="s">
        <v>4329</v>
      </c>
    </row>
    <row r="2664" spans="1:6" ht="25.5">
      <c r="A2664" s="3" t="s">
        <v>4925</v>
      </c>
      <c r="B2664" s="3" t="s">
        <v>4927</v>
      </c>
      <c r="C2664" s="3">
        <v>290</v>
      </c>
      <c r="D2664" s="18">
        <f t="shared" si="98"/>
        <v>3.918918918918919</v>
      </c>
      <c r="E2664" s="3">
        <v>108</v>
      </c>
      <c r="F2664" s="3" t="s">
        <v>4926</v>
      </c>
    </row>
    <row r="2665" spans="1:6" ht="25.5">
      <c r="A2665" s="3" t="s">
        <v>4925</v>
      </c>
      <c r="B2665" s="3" t="s">
        <v>4924</v>
      </c>
      <c r="C2665" s="3">
        <v>210</v>
      </c>
      <c r="D2665" s="18">
        <f t="shared" si="98"/>
        <v>2.8378378378378377</v>
      </c>
      <c r="E2665" s="3">
        <v>52</v>
      </c>
      <c r="F2665" s="3" t="s">
        <v>4923</v>
      </c>
    </row>
    <row r="2666" spans="1:6" s="14" customFormat="1" ht="25.5">
      <c r="A2666" s="3" t="s">
        <v>98</v>
      </c>
      <c r="B2666" s="3" t="s">
        <v>6320</v>
      </c>
      <c r="C2666" s="3">
        <v>140</v>
      </c>
      <c r="D2666" s="17">
        <f t="shared" si="98"/>
        <v>1.8918918918918919</v>
      </c>
      <c r="E2666" s="3">
        <v>20</v>
      </c>
      <c r="F2666" s="3" t="s">
        <v>6321</v>
      </c>
    </row>
    <row r="2667" spans="1:6" ht="12.75">
      <c r="A2667" s="3" t="s">
        <v>99</v>
      </c>
      <c r="B2667" s="3" t="s">
        <v>298</v>
      </c>
      <c r="C2667" s="3">
        <v>200</v>
      </c>
      <c r="D2667" s="18">
        <f t="shared" si="98"/>
        <v>2.7027027027027026</v>
      </c>
      <c r="E2667" s="3">
        <v>96</v>
      </c>
      <c r="F2667" s="3" t="s">
        <v>3417</v>
      </c>
    </row>
    <row r="2668" spans="1:6" ht="25.5">
      <c r="A2668" s="3" t="s">
        <v>99</v>
      </c>
      <c r="B2668" s="3" t="s">
        <v>6322</v>
      </c>
      <c r="C2668" s="3">
        <v>130</v>
      </c>
      <c r="D2668" s="18">
        <f t="shared" si="98"/>
        <v>1.7567567567567568</v>
      </c>
      <c r="E2668" s="3">
        <v>32</v>
      </c>
      <c r="F2668" s="3" t="s">
        <v>2462</v>
      </c>
    </row>
    <row r="2669" spans="1:6" ht="12.75">
      <c r="A2669" s="3" t="s">
        <v>99</v>
      </c>
      <c r="B2669" s="3" t="s">
        <v>2538</v>
      </c>
      <c r="C2669" s="3">
        <v>120</v>
      </c>
      <c r="D2669" s="18">
        <f t="shared" si="98"/>
        <v>1.6216216216216217</v>
      </c>
      <c r="E2669" s="3">
        <v>44</v>
      </c>
      <c r="F2669" s="3" t="s">
        <v>4332</v>
      </c>
    </row>
    <row r="2670" spans="1:6" s="14" customFormat="1" ht="12.75">
      <c r="A2670" s="3" t="s">
        <v>1802</v>
      </c>
      <c r="B2670" s="3" t="s">
        <v>3715</v>
      </c>
      <c r="C2670" s="3">
        <v>720</v>
      </c>
      <c r="D2670" s="18">
        <f t="shared" si="98"/>
        <v>9.72972972972973</v>
      </c>
      <c r="E2670" s="3">
        <v>124</v>
      </c>
      <c r="F2670" s="3" t="s">
        <v>3675</v>
      </c>
    </row>
    <row r="2671" spans="1:6" s="14" customFormat="1" ht="12.75">
      <c r="A2671" s="3" t="s">
        <v>1802</v>
      </c>
      <c r="B2671" s="3" t="s">
        <v>5361</v>
      </c>
      <c r="C2671" s="3">
        <v>720</v>
      </c>
      <c r="D2671" s="18">
        <f t="shared" si="98"/>
        <v>9.72972972972973</v>
      </c>
      <c r="E2671" s="3">
        <v>124</v>
      </c>
      <c r="F2671" s="3" t="s">
        <v>4424</v>
      </c>
    </row>
    <row r="2672" spans="1:6" s="14" customFormat="1" ht="12.75" hidden="1">
      <c r="A2672" s="3" t="s">
        <v>1802</v>
      </c>
      <c r="B2672" s="3" t="s">
        <v>5362</v>
      </c>
      <c r="C2672" s="3">
        <v>720</v>
      </c>
      <c r="D2672" s="18">
        <f t="shared" si="98"/>
        <v>9.72972972972973</v>
      </c>
      <c r="E2672" s="3">
        <v>108</v>
      </c>
      <c r="F2672" s="3" t="s">
        <v>5360</v>
      </c>
    </row>
    <row r="2673" spans="1:6" s="13" customFormat="1" ht="12.75">
      <c r="A2673" s="2" t="s">
        <v>1802</v>
      </c>
      <c r="B2673" s="2" t="s">
        <v>6836</v>
      </c>
      <c r="C2673" s="2">
        <v>330</v>
      </c>
      <c r="D2673" s="18">
        <f t="shared" si="98"/>
        <v>4.45945945945946</v>
      </c>
      <c r="E2673" s="2">
        <v>104</v>
      </c>
      <c r="F2673" s="2" t="s">
        <v>6837</v>
      </c>
    </row>
    <row r="2674" spans="1:6" s="14" customFormat="1" ht="25.5">
      <c r="A2674" s="3" t="s">
        <v>1464</v>
      </c>
      <c r="B2674" s="3" t="s">
        <v>4499</v>
      </c>
      <c r="C2674" s="3">
        <v>140</v>
      </c>
      <c r="D2674" s="18">
        <f t="shared" si="98"/>
        <v>1.8918918918918919</v>
      </c>
      <c r="E2674" s="3">
        <v>40</v>
      </c>
      <c r="F2674" s="3" t="s">
        <v>4498</v>
      </c>
    </row>
    <row r="2675" spans="1:6" s="14" customFormat="1" ht="25.5">
      <c r="A2675" s="3" t="s">
        <v>1463</v>
      </c>
      <c r="B2675" s="3" t="s">
        <v>4513</v>
      </c>
      <c r="C2675" s="3">
        <v>180</v>
      </c>
      <c r="D2675" s="18">
        <f t="shared" si="98"/>
        <v>2.4324324324324325</v>
      </c>
      <c r="E2675" s="3">
        <v>40</v>
      </c>
      <c r="F2675" s="3" t="s">
        <v>4514</v>
      </c>
    </row>
    <row r="2676" spans="1:6" s="14" customFormat="1" ht="25.5">
      <c r="A2676" s="3" t="s">
        <v>5600</v>
      </c>
      <c r="B2676" s="3" t="s">
        <v>6796</v>
      </c>
      <c r="C2676" s="3">
        <v>210</v>
      </c>
      <c r="D2676" s="18">
        <f t="shared" si="98"/>
        <v>2.8378378378378377</v>
      </c>
      <c r="E2676" s="3">
        <v>44</v>
      </c>
      <c r="F2676" s="3" t="s">
        <v>5901</v>
      </c>
    </row>
    <row r="2677" spans="1:6" s="13" customFormat="1" ht="25.5">
      <c r="A2677" s="2" t="s">
        <v>5600</v>
      </c>
      <c r="B2677" s="2" t="s">
        <v>6892</v>
      </c>
      <c r="C2677" s="2">
        <v>220</v>
      </c>
      <c r="D2677" s="18">
        <f t="shared" si="98"/>
        <v>2.972972972972973</v>
      </c>
      <c r="E2677" s="2">
        <v>40</v>
      </c>
      <c r="F2677" s="2" t="s">
        <v>6797</v>
      </c>
    </row>
    <row r="2678" spans="1:6" s="14" customFormat="1" ht="12.75">
      <c r="A2678" s="3" t="s">
        <v>6771</v>
      </c>
      <c r="B2678" s="3" t="s">
        <v>6770</v>
      </c>
      <c r="C2678" s="3">
        <v>130</v>
      </c>
      <c r="D2678" s="17">
        <f t="shared" si="98"/>
        <v>1.7567567567567568</v>
      </c>
      <c r="E2678" s="3">
        <v>8</v>
      </c>
      <c r="F2678" s="3" t="s">
        <v>6769</v>
      </c>
    </row>
    <row r="2679" spans="1:6" ht="25.5">
      <c r="A2679" s="3" t="s">
        <v>3254</v>
      </c>
      <c r="B2679" s="3" t="s">
        <v>2905</v>
      </c>
      <c r="C2679" s="3">
        <v>100</v>
      </c>
      <c r="D2679" s="18">
        <f t="shared" si="98"/>
        <v>1.3513513513513513</v>
      </c>
      <c r="E2679" s="3">
        <v>60</v>
      </c>
      <c r="F2679" s="3" t="s">
        <v>4333</v>
      </c>
    </row>
    <row r="2680" spans="1:6" s="14" customFormat="1" ht="25.5">
      <c r="A2680" s="3" t="s">
        <v>4475</v>
      </c>
      <c r="B2680" s="3" t="s">
        <v>4474</v>
      </c>
      <c r="C2680" s="3">
        <v>180</v>
      </c>
      <c r="D2680" s="18">
        <f t="shared" si="98"/>
        <v>2.4324324324324325</v>
      </c>
      <c r="E2680" s="3">
        <v>44</v>
      </c>
      <c r="F2680" s="3" t="s">
        <v>4476</v>
      </c>
    </row>
    <row r="2681" spans="1:6" s="14" customFormat="1" ht="25.5">
      <c r="A2681" s="3" t="s">
        <v>4974</v>
      </c>
      <c r="B2681" s="3" t="s">
        <v>5241</v>
      </c>
      <c r="C2681" s="3">
        <v>510</v>
      </c>
      <c r="D2681" s="18">
        <f t="shared" si="98"/>
        <v>6.891891891891892</v>
      </c>
      <c r="E2681" s="3">
        <v>60</v>
      </c>
      <c r="F2681" s="3" t="s">
        <v>5242</v>
      </c>
    </row>
    <row r="2682" spans="1:6" ht="12.75">
      <c r="A2682" s="3" t="s">
        <v>2908</v>
      </c>
      <c r="B2682" s="3" t="s">
        <v>2909</v>
      </c>
      <c r="C2682" s="3">
        <v>330</v>
      </c>
      <c r="D2682" s="18">
        <f t="shared" si="98"/>
        <v>4.45945945945946</v>
      </c>
      <c r="E2682" s="3">
        <v>236</v>
      </c>
      <c r="F2682" s="3" t="s">
        <v>2441</v>
      </c>
    </row>
    <row r="2683" spans="1:6" s="14" customFormat="1" ht="12.75">
      <c r="A2683" s="3" t="s">
        <v>4553</v>
      </c>
      <c r="B2683" s="3" t="s">
        <v>4552</v>
      </c>
      <c r="C2683" s="3">
        <v>290</v>
      </c>
      <c r="D2683" s="18">
        <f t="shared" si="98"/>
        <v>3.918918918918919</v>
      </c>
      <c r="E2683" s="3">
        <v>80</v>
      </c>
      <c r="F2683" s="3" t="s">
        <v>4554</v>
      </c>
    </row>
    <row r="2684" spans="1:6" s="4" customFormat="1" ht="12.75">
      <c r="A2684" s="3" t="s">
        <v>1778</v>
      </c>
      <c r="B2684" s="3" t="s">
        <v>1454</v>
      </c>
      <c r="C2684" s="3">
        <v>120</v>
      </c>
      <c r="D2684" s="18">
        <f t="shared" si="98"/>
        <v>1.6216216216216217</v>
      </c>
      <c r="E2684" s="3">
        <v>12</v>
      </c>
      <c r="F2684" s="3" t="s">
        <v>2073</v>
      </c>
    </row>
    <row r="2685" spans="1:6" s="14" customFormat="1" ht="25.5">
      <c r="A2685" s="3" t="s">
        <v>4686</v>
      </c>
      <c r="B2685" s="3" t="s">
        <v>4685</v>
      </c>
      <c r="C2685" s="3">
        <v>260</v>
      </c>
      <c r="D2685" s="18">
        <f t="shared" si="98"/>
        <v>3.5135135135135136</v>
      </c>
      <c r="E2685" s="3">
        <v>60</v>
      </c>
      <c r="F2685" s="3" t="s">
        <v>4687</v>
      </c>
    </row>
    <row r="2686" spans="1:6" s="14" customFormat="1" ht="12.75">
      <c r="A2686" s="3" t="s">
        <v>6308</v>
      </c>
      <c r="B2686" s="3" t="s">
        <v>6307</v>
      </c>
      <c r="C2686" s="3">
        <v>220</v>
      </c>
      <c r="D2686" s="17">
        <f t="shared" si="98"/>
        <v>2.972972972972973</v>
      </c>
      <c r="E2686" s="3">
        <v>88</v>
      </c>
      <c r="F2686" s="3" t="s">
        <v>6309</v>
      </c>
    </row>
    <row r="2687" spans="1:6" ht="12.75">
      <c r="A2687" s="3" t="s">
        <v>1052</v>
      </c>
      <c r="B2687" s="3" t="s">
        <v>2910</v>
      </c>
      <c r="C2687" s="3">
        <v>210</v>
      </c>
      <c r="D2687" s="18">
        <f t="shared" si="98"/>
        <v>2.8378378378378377</v>
      </c>
      <c r="E2687" s="3">
        <v>96</v>
      </c>
      <c r="F2687" s="3" t="s">
        <v>4334</v>
      </c>
    </row>
    <row r="2688" spans="1:6" s="4" customFormat="1" ht="12.75">
      <c r="A2688" s="3" t="s">
        <v>2295</v>
      </c>
      <c r="B2688" s="3" t="s">
        <v>2018</v>
      </c>
      <c r="C2688" s="3">
        <v>250</v>
      </c>
      <c r="D2688" s="18">
        <f t="shared" si="98"/>
        <v>3.3783783783783785</v>
      </c>
      <c r="E2688" s="3">
        <v>76</v>
      </c>
      <c r="F2688" s="3" t="s">
        <v>3395</v>
      </c>
    </row>
    <row r="2689" spans="1:6" s="4" customFormat="1" ht="25.5" customHeight="1">
      <c r="A2689" s="3" t="s">
        <v>536</v>
      </c>
      <c r="B2689" s="3" t="s">
        <v>537</v>
      </c>
      <c r="C2689" s="3">
        <v>860</v>
      </c>
      <c r="D2689" s="18">
        <f t="shared" si="98"/>
        <v>11.621621621621621</v>
      </c>
      <c r="E2689" s="3">
        <v>216</v>
      </c>
      <c r="F2689" s="3" t="s">
        <v>538</v>
      </c>
    </row>
    <row r="2690" spans="1:6" s="13" customFormat="1" ht="13.5" customHeight="1">
      <c r="A2690" s="2" t="s">
        <v>5972</v>
      </c>
      <c r="B2690" s="2" t="s">
        <v>6510</v>
      </c>
      <c r="C2690" s="2">
        <v>150</v>
      </c>
      <c r="D2690" s="18">
        <f t="shared" si="98"/>
        <v>2.027027027027027</v>
      </c>
      <c r="E2690" s="2">
        <v>28</v>
      </c>
      <c r="F2690" s="2" t="s">
        <v>6511</v>
      </c>
    </row>
    <row r="2691" spans="1:6" s="4" customFormat="1" ht="12.75">
      <c r="A2691" s="3" t="s">
        <v>4882</v>
      </c>
      <c r="B2691" s="3" t="s">
        <v>4883</v>
      </c>
      <c r="C2691" s="3">
        <v>90</v>
      </c>
      <c r="D2691" s="18">
        <f t="shared" si="98"/>
        <v>1.2162162162162162</v>
      </c>
      <c r="E2691" s="3">
        <v>28</v>
      </c>
      <c r="F2691" s="3" t="s">
        <v>4881</v>
      </c>
    </row>
    <row r="2692" spans="1:6" s="14" customFormat="1" ht="25.5">
      <c r="A2692" s="3" t="s">
        <v>4618</v>
      </c>
      <c r="B2692" s="3" t="s">
        <v>4619</v>
      </c>
      <c r="C2692" s="3">
        <v>230</v>
      </c>
      <c r="D2692" s="18">
        <f t="shared" si="98"/>
        <v>3.108108108108108</v>
      </c>
      <c r="E2692" s="3">
        <v>84</v>
      </c>
      <c r="F2692" s="3" t="s">
        <v>4620</v>
      </c>
    </row>
    <row r="2693" spans="1:6" s="14" customFormat="1" ht="12.75">
      <c r="A2693" s="3" t="s">
        <v>4618</v>
      </c>
      <c r="B2693" s="3" t="s">
        <v>5651</v>
      </c>
      <c r="C2693" s="3">
        <v>390</v>
      </c>
      <c r="D2693" s="17">
        <f t="shared" si="98"/>
        <v>5.27027027027027</v>
      </c>
      <c r="E2693" s="3">
        <v>108</v>
      </c>
      <c r="F2693" s="3" t="s">
        <v>5650</v>
      </c>
    </row>
    <row r="2694" spans="1:6" s="14" customFormat="1" ht="12.75">
      <c r="A2694" s="3" t="s">
        <v>5040</v>
      </c>
      <c r="B2694" s="3" t="s">
        <v>5039</v>
      </c>
      <c r="C2694" s="3">
        <v>250</v>
      </c>
      <c r="D2694" s="18">
        <f t="shared" si="98"/>
        <v>3.3783783783783785</v>
      </c>
      <c r="E2694" s="3">
        <v>96</v>
      </c>
      <c r="F2694" s="3" t="s">
        <v>5041</v>
      </c>
    </row>
    <row r="2695" spans="1:6" ht="12.75">
      <c r="A2695" s="61"/>
      <c r="B2695" s="61" t="s">
        <v>1256</v>
      </c>
      <c r="C2695" s="61"/>
      <c r="D2695" s="61"/>
      <c r="E2695" s="61"/>
      <c r="F2695" s="61"/>
    </row>
    <row r="2696" spans="1:6" ht="12.75">
      <c r="A2696" s="3" t="s">
        <v>2336</v>
      </c>
      <c r="B2696" s="3" t="s">
        <v>980</v>
      </c>
      <c r="C2696" s="3">
        <v>170</v>
      </c>
      <c r="D2696" s="18">
        <f aca="true" t="shared" si="99" ref="D2696:D2727">C2696/$A$2888</f>
        <v>2.2972972972972974</v>
      </c>
      <c r="E2696" s="3">
        <v>64</v>
      </c>
      <c r="F2696" s="3" t="s">
        <v>2712</v>
      </c>
    </row>
    <row r="2697" spans="1:6" s="14" customFormat="1" ht="25.5">
      <c r="A2697" s="3" t="s">
        <v>5649</v>
      </c>
      <c r="B2697" s="3" t="s">
        <v>5648</v>
      </c>
      <c r="C2697" s="3">
        <v>220</v>
      </c>
      <c r="D2697" s="18">
        <f t="shared" si="99"/>
        <v>2.972972972972973</v>
      </c>
      <c r="E2697" s="3">
        <v>36</v>
      </c>
      <c r="F2697" s="3" t="s">
        <v>5647</v>
      </c>
    </row>
    <row r="2698" spans="1:6" s="14" customFormat="1" ht="25.5">
      <c r="A2698" s="3" t="s">
        <v>4336</v>
      </c>
      <c r="B2698" s="3" t="s">
        <v>4337</v>
      </c>
      <c r="C2698" s="3">
        <v>120</v>
      </c>
      <c r="D2698" s="18">
        <f t="shared" si="99"/>
        <v>1.6216216216216217</v>
      </c>
      <c r="E2698" s="3">
        <v>48</v>
      </c>
      <c r="F2698" s="3" t="s">
        <v>4335</v>
      </c>
    </row>
    <row r="2699" spans="1:6" s="14" customFormat="1" ht="12.75">
      <c r="A2699" s="3" t="s">
        <v>3668</v>
      </c>
      <c r="B2699" s="3" t="s">
        <v>3669</v>
      </c>
      <c r="C2699" s="3">
        <v>140</v>
      </c>
      <c r="D2699" s="18">
        <f t="shared" si="99"/>
        <v>1.8918918918918919</v>
      </c>
      <c r="E2699" s="3">
        <v>20</v>
      </c>
      <c r="F2699" s="3" t="s">
        <v>3670</v>
      </c>
    </row>
    <row r="2700" spans="1:6" s="14" customFormat="1" ht="25.5">
      <c r="A2700" s="3" t="s">
        <v>5621</v>
      </c>
      <c r="B2700" s="3" t="s">
        <v>5623</v>
      </c>
      <c r="C2700" s="3">
        <v>140</v>
      </c>
      <c r="D2700" s="18">
        <f t="shared" si="99"/>
        <v>1.8918918918918919</v>
      </c>
      <c r="E2700" s="3">
        <v>24</v>
      </c>
      <c r="F2700" s="3" t="s">
        <v>5622</v>
      </c>
    </row>
    <row r="2701" spans="1:6" s="14" customFormat="1" ht="12.75">
      <c r="A2701" s="3" t="s">
        <v>3681</v>
      </c>
      <c r="B2701" s="3" t="s">
        <v>4822</v>
      </c>
      <c r="C2701" s="3">
        <v>100</v>
      </c>
      <c r="D2701" s="18">
        <f t="shared" si="99"/>
        <v>1.3513513513513513</v>
      </c>
      <c r="E2701" s="3">
        <v>32</v>
      </c>
      <c r="F2701" s="9" t="s">
        <v>4823</v>
      </c>
    </row>
    <row r="2702" spans="1:6" s="14" customFormat="1" ht="12.75">
      <c r="A2702" s="3" t="s">
        <v>3681</v>
      </c>
      <c r="B2702" s="3" t="s">
        <v>4821</v>
      </c>
      <c r="C2702" s="3">
        <v>100</v>
      </c>
      <c r="D2702" s="18">
        <f t="shared" si="99"/>
        <v>1.3513513513513513</v>
      </c>
      <c r="E2702" s="3">
        <v>40</v>
      </c>
      <c r="F2702" s="9" t="s">
        <v>4824</v>
      </c>
    </row>
    <row r="2703" spans="1:6" s="14" customFormat="1" ht="25.5">
      <c r="A2703" s="3" t="s">
        <v>3681</v>
      </c>
      <c r="B2703" s="3" t="s">
        <v>3682</v>
      </c>
      <c r="C2703" s="3">
        <v>130</v>
      </c>
      <c r="D2703" s="18">
        <f t="shared" si="99"/>
        <v>1.7567567567567568</v>
      </c>
      <c r="E2703" s="3">
        <v>56</v>
      </c>
      <c r="F2703" s="3" t="s">
        <v>3685</v>
      </c>
    </row>
    <row r="2704" spans="1:6" s="14" customFormat="1" ht="25.5">
      <c r="A2704" s="3" t="s">
        <v>3681</v>
      </c>
      <c r="B2704" s="3" t="s">
        <v>3683</v>
      </c>
      <c r="C2704" s="3">
        <v>130</v>
      </c>
      <c r="D2704" s="18">
        <f t="shared" si="99"/>
        <v>1.7567567567567568</v>
      </c>
      <c r="E2704" s="3">
        <v>42</v>
      </c>
      <c r="F2704" s="3" t="s">
        <v>3684</v>
      </c>
    </row>
    <row r="2705" spans="1:6" ht="12.75">
      <c r="A2705" s="3" t="s">
        <v>1257</v>
      </c>
      <c r="B2705" s="3" t="s">
        <v>1258</v>
      </c>
      <c r="C2705" s="3">
        <v>100</v>
      </c>
      <c r="D2705" s="18">
        <f t="shared" si="99"/>
        <v>1.3513513513513513</v>
      </c>
      <c r="E2705" s="3">
        <v>40</v>
      </c>
      <c r="F2705" s="3" t="s">
        <v>351</v>
      </c>
    </row>
    <row r="2706" spans="1:6" ht="12.75">
      <c r="A2706" s="3" t="s">
        <v>3090</v>
      </c>
      <c r="B2706" s="3" t="s">
        <v>1259</v>
      </c>
      <c r="C2706" s="3">
        <v>80</v>
      </c>
      <c r="D2706" s="18">
        <f t="shared" si="99"/>
        <v>1.0810810810810811</v>
      </c>
      <c r="E2706" s="3">
        <v>12</v>
      </c>
      <c r="F2706" s="3" t="s">
        <v>2567</v>
      </c>
    </row>
    <row r="2707" spans="1:6" ht="12.75">
      <c r="A2707" s="3" t="s">
        <v>3090</v>
      </c>
      <c r="B2707" s="3" t="s">
        <v>1260</v>
      </c>
      <c r="C2707" s="3">
        <v>80</v>
      </c>
      <c r="D2707" s="18">
        <f t="shared" si="99"/>
        <v>1.0810810810810811</v>
      </c>
      <c r="E2707" s="3">
        <v>16</v>
      </c>
      <c r="F2707" s="3" t="s">
        <v>2568</v>
      </c>
    </row>
    <row r="2708" spans="1:6" ht="14.25" customHeight="1">
      <c r="A2708" s="3" t="s">
        <v>1261</v>
      </c>
      <c r="B2708" s="3" t="s">
        <v>1262</v>
      </c>
      <c r="C2708" s="3">
        <v>100</v>
      </c>
      <c r="D2708" s="18">
        <f t="shared" si="99"/>
        <v>1.3513513513513513</v>
      </c>
      <c r="E2708" s="3">
        <v>28</v>
      </c>
      <c r="F2708" s="3" t="s">
        <v>4347</v>
      </c>
    </row>
    <row r="2709" spans="1:6" ht="13.5" customHeight="1">
      <c r="A2709" s="3" t="s">
        <v>1261</v>
      </c>
      <c r="B2709" s="3" t="s">
        <v>1662</v>
      </c>
      <c r="C2709" s="3">
        <v>130</v>
      </c>
      <c r="D2709" s="18">
        <f t="shared" si="99"/>
        <v>1.7567567567567568</v>
      </c>
      <c r="E2709" s="3">
        <v>68</v>
      </c>
      <c r="F2709" s="3" t="s">
        <v>2796</v>
      </c>
    </row>
    <row r="2710" spans="1:6" ht="12.75">
      <c r="A2710" s="3" t="s">
        <v>4339</v>
      </c>
      <c r="B2710" s="3" t="s">
        <v>4340</v>
      </c>
      <c r="C2710" s="3">
        <v>80</v>
      </c>
      <c r="D2710" s="18">
        <f t="shared" si="99"/>
        <v>1.0810810810810811</v>
      </c>
      <c r="E2710" s="3">
        <v>20</v>
      </c>
      <c r="F2710" s="3" t="s">
        <v>4338</v>
      </c>
    </row>
    <row r="2711" spans="1:6" ht="12.75">
      <c r="A2711" s="3" t="s">
        <v>4339</v>
      </c>
      <c r="B2711" s="3" t="s">
        <v>4887</v>
      </c>
      <c r="C2711" s="3">
        <v>80</v>
      </c>
      <c r="D2711" s="18">
        <f t="shared" si="99"/>
        <v>1.0810810810810811</v>
      </c>
      <c r="E2711" s="3">
        <v>28</v>
      </c>
      <c r="F2711" s="3" t="s">
        <v>4886</v>
      </c>
    </row>
    <row r="2712" spans="1:6" ht="12.75">
      <c r="A2712" s="3" t="s">
        <v>4339</v>
      </c>
      <c r="B2712" s="3" t="s">
        <v>4343</v>
      </c>
      <c r="C2712" s="3">
        <v>70</v>
      </c>
      <c r="D2712" s="18">
        <f t="shared" si="99"/>
        <v>0.9459459459459459</v>
      </c>
      <c r="E2712" s="3">
        <v>28</v>
      </c>
      <c r="F2712" s="3" t="s">
        <v>4342</v>
      </c>
    </row>
    <row r="2713" spans="1:6" ht="12.75">
      <c r="A2713" s="3" t="s">
        <v>4339</v>
      </c>
      <c r="B2713" s="3" t="s">
        <v>4890</v>
      </c>
      <c r="C2713" s="3">
        <v>100</v>
      </c>
      <c r="D2713" s="18">
        <f t="shared" si="99"/>
        <v>1.3513513513513513</v>
      </c>
      <c r="E2713" s="3">
        <v>44</v>
      </c>
      <c r="F2713" s="3" t="s">
        <v>4891</v>
      </c>
    </row>
    <row r="2714" spans="1:6" ht="12.75">
      <c r="A2714" s="3" t="s">
        <v>4339</v>
      </c>
      <c r="B2714" s="3" t="s">
        <v>4889</v>
      </c>
      <c r="C2714" s="3">
        <v>80</v>
      </c>
      <c r="D2714" s="18">
        <f t="shared" si="99"/>
        <v>1.0810810810810811</v>
      </c>
      <c r="E2714" s="3">
        <v>16</v>
      </c>
      <c r="F2714" s="3" t="s">
        <v>4888</v>
      </c>
    </row>
    <row r="2715" spans="1:6" ht="12.75">
      <c r="A2715" s="3" t="s">
        <v>4339</v>
      </c>
      <c r="B2715" s="3" t="s">
        <v>5101</v>
      </c>
      <c r="C2715" s="3">
        <v>80</v>
      </c>
      <c r="D2715" s="18">
        <f t="shared" si="99"/>
        <v>1.0810810810810811</v>
      </c>
      <c r="E2715" s="3">
        <v>24</v>
      </c>
      <c r="F2715" s="3" t="s">
        <v>4341</v>
      </c>
    </row>
    <row r="2716" spans="1:6" ht="12.75">
      <c r="A2716" s="3" t="s">
        <v>4346</v>
      </c>
      <c r="B2716" s="3" t="s">
        <v>4345</v>
      </c>
      <c r="C2716" s="3">
        <v>90</v>
      </c>
      <c r="D2716" s="18">
        <f t="shared" si="99"/>
        <v>1.2162162162162162</v>
      </c>
      <c r="E2716" s="3">
        <v>32</v>
      </c>
      <c r="F2716" s="3" t="s">
        <v>4344</v>
      </c>
    </row>
    <row r="2717" spans="1:6" s="14" customFormat="1" ht="25.5">
      <c r="A2717" s="3" t="s">
        <v>4478</v>
      </c>
      <c r="B2717" s="3" t="s">
        <v>4479</v>
      </c>
      <c r="C2717" s="3">
        <v>180</v>
      </c>
      <c r="D2717" s="18">
        <f t="shared" si="99"/>
        <v>2.4324324324324325</v>
      </c>
      <c r="E2717" s="3">
        <v>36</v>
      </c>
      <c r="F2717" s="3" t="s">
        <v>4477</v>
      </c>
    </row>
    <row r="2718" spans="1:6" s="14" customFormat="1" ht="12.75">
      <c r="A2718" s="3" t="s">
        <v>6700</v>
      </c>
      <c r="B2718" s="3" t="s">
        <v>6699</v>
      </c>
      <c r="C2718" s="3">
        <v>140</v>
      </c>
      <c r="D2718" s="17">
        <f t="shared" si="99"/>
        <v>1.8918918918918919</v>
      </c>
      <c r="E2718" s="3">
        <v>40</v>
      </c>
      <c r="F2718" s="3" t="s">
        <v>6701</v>
      </c>
    </row>
    <row r="2719" spans="1:6" ht="12.75">
      <c r="A2719" s="3" t="s">
        <v>681</v>
      </c>
      <c r="B2719" s="3" t="s">
        <v>682</v>
      </c>
      <c r="C2719" s="3">
        <v>100</v>
      </c>
      <c r="D2719" s="18">
        <f t="shared" si="99"/>
        <v>1.3513513513513513</v>
      </c>
      <c r="E2719" s="3">
        <v>20</v>
      </c>
      <c r="F2719" s="3" t="s">
        <v>683</v>
      </c>
    </row>
    <row r="2720" spans="1:6" ht="12.75">
      <c r="A2720" s="3" t="s">
        <v>681</v>
      </c>
      <c r="B2720" s="3" t="s">
        <v>685</v>
      </c>
      <c r="C2720" s="3">
        <v>100</v>
      </c>
      <c r="D2720" s="18">
        <f t="shared" si="99"/>
        <v>1.3513513513513513</v>
      </c>
      <c r="E2720" s="3">
        <v>28</v>
      </c>
      <c r="F2720" s="3" t="s">
        <v>684</v>
      </c>
    </row>
    <row r="2721" spans="1:6" ht="12.75">
      <c r="A2721" s="3" t="s">
        <v>681</v>
      </c>
      <c r="B2721" s="3" t="s">
        <v>686</v>
      </c>
      <c r="C2721" s="3">
        <v>100</v>
      </c>
      <c r="D2721" s="18">
        <f t="shared" si="99"/>
        <v>1.3513513513513513</v>
      </c>
      <c r="E2721" s="3">
        <v>24</v>
      </c>
      <c r="F2721" s="3" t="s">
        <v>687</v>
      </c>
    </row>
    <row r="2722" spans="1:6" s="14" customFormat="1" ht="12.75">
      <c r="A2722" s="3" t="s">
        <v>5392</v>
      </c>
      <c r="B2722" s="3" t="s">
        <v>5391</v>
      </c>
      <c r="C2722" s="3">
        <v>650</v>
      </c>
      <c r="D2722" s="18">
        <f t="shared" si="99"/>
        <v>8.783783783783784</v>
      </c>
      <c r="E2722" s="3" t="s">
        <v>5388</v>
      </c>
      <c r="F2722" s="3" t="s">
        <v>5389</v>
      </c>
    </row>
    <row r="2723" spans="1:6" ht="12.75">
      <c r="A2723" s="3" t="s">
        <v>4355</v>
      </c>
      <c r="B2723" s="3" t="s">
        <v>4358</v>
      </c>
      <c r="C2723" s="3">
        <v>80</v>
      </c>
      <c r="D2723" s="18">
        <f t="shared" si="99"/>
        <v>1.0810810810810811</v>
      </c>
      <c r="E2723" s="3">
        <v>20</v>
      </c>
      <c r="F2723" s="3" t="s">
        <v>4357</v>
      </c>
    </row>
    <row r="2724" spans="1:6" ht="12.75">
      <c r="A2724" s="3" t="s">
        <v>4355</v>
      </c>
      <c r="B2724" s="3" t="s">
        <v>4360</v>
      </c>
      <c r="C2724" s="3">
        <v>80</v>
      </c>
      <c r="D2724" s="18">
        <f t="shared" si="99"/>
        <v>1.0810810810810811</v>
      </c>
      <c r="E2724" s="3">
        <v>12</v>
      </c>
      <c r="F2724" s="3" t="s">
        <v>4359</v>
      </c>
    </row>
    <row r="2725" spans="1:6" ht="12.75">
      <c r="A2725" s="3" t="s">
        <v>4355</v>
      </c>
      <c r="B2725" s="3" t="s">
        <v>4356</v>
      </c>
      <c r="C2725" s="3">
        <v>80</v>
      </c>
      <c r="D2725" s="18">
        <f t="shared" si="99"/>
        <v>1.0810810810810811</v>
      </c>
      <c r="E2725" s="3">
        <v>12</v>
      </c>
      <c r="F2725" s="3" t="s">
        <v>4354</v>
      </c>
    </row>
    <row r="2726" spans="1:6" ht="12.75">
      <c r="A2726" s="3" t="s">
        <v>1090</v>
      </c>
      <c r="B2726" s="3" t="s">
        <v>1091</v>
      </c>
      <c r="C2726" s="3">
        <v>80</v>
      </c>
      <c r="D2726" s="18">
        <f t="shared" si="99"/>
        <v>1.0810810810810811</v>
      </c>
      <c r="E2726" s="3">
        <v>24</v>
      </c>
      <c r="F2726" s="3" t="s">
        <v>1241</v>
      </c>
    </row>
    <row r="2727" spans="1:6" s="14" customFormat="1" ht="25.5">
      <c r="A2727" s="3" t="s">
        <v>4656</v>
      </c>
      <c r="B2727" s="3" t="s">
        <v>4655</v>
      </c>
      <c r="C2727" s="3">
        <v>120</v>
      </c>
      <c r="D2727" s="18">
        <f t="shared" si="99"/>
        <v>1.6216216216216217</v>
      </c>
      <c r="E2727" s="3">
        <v>32</v>
      </c>
      <c r="F2727" s="3" t="s">
        <v>4654</v>
      </c>
    </row>
    <row r="2728" spans="1:6" ht="12.75">
      <c r="A2728" s="3" t="s">
        <v>4349</v>
      </c>
      <c r="B2728" s="3" t="s">
        <v>4351</v>
      </c>
      <c r="C2728" s="3">
        <v>80</v>
      </c>
      <c r="D2728" s="18">
        <f aca="true" t="shared" si="100" ref="D2728:D2759">C2728/$A$2888</f>
        <v>1.0810810810810811</v>
      </c>
      <c r="E2728" s="3">
        <v>12</v>
      </c>
      <c r="F2728" s="3" t="s">
        <v>4350</v>
      </c>
    </row>
    <row r="2729" spans="1:6" ht="12.75">
      <c r="A2729" s="3" t="s">
        <v>4349</v>
      </c>
      <c r="B2729" s="3" t="s">
        <v>4352</v>
      </c>
      <c r="C2729" s="3">
        <v>90</v>
      </c>
      <c r="D2729" s="18">
        <f t="shared" si="100"/>
        <v>1.2162162162162162</v>
      </c>
      <c r="E2729" s="3">
        <v>12</v>
      </c>
      <c r="F2729" s="3" t="s">
        <v>4348</v>
      </c>
    </row>
    <row r="2730" spans="1:6" s="4" customFormat="1" ht="12.75" customHeight="1">
      <c r="A2730" s="3" t="s">
        <v>2476</v>
      </c>
      <c r="B2730" s="3" t="s">
        <v>1288</v>
      </c>
      <c r="C2730" s="3">
        <v>100</v>
      </c>
      <c r="D2730" s="18">
        <f t="shared" si="100"/>
        <v>1.3513513513513513</v>
      </c>
      <c r="E2730" s="3">
        <v>12</v>
      </c>
      <c r="F2730" s="3" t="s">
        <v>1215</v>
      </c>
    </row>
    <row r="2731" spans="1:6" ht="12.75">
      <c r="A2731" s="3" t="s">
        <v>4362</v>
      </c>
      <c r="B2731" s="3" t="s">
        <v>4363</v>
      </c>
      <c r="C2731" s="3">
        <v>140</v>
      </c>
      <c r="D2731" s="18">
        <f t="shared" si="100"/>
        <v>1.8918918918918919</v>
      </c>
      <c r="E2731" s="3">
        <v>20</v>
      </c>
      <c r="F2731" s="3" t="s">
        <v>4361</v>
      </c>
    </row>
    <row r="2732" spans="1:6" ht="12.75">
      <c r="A2732" s="3" t="s">
        <v>4362</v>
      </c>
      <c r="B2732" s="3" t="s">
        <v>6517</v>
      </c>
      <c r="C2732" s="3">
        <v>90</v>
      </c>
      <c r="D2732" s="18">
        <f t="shared" si="100"/>
        <v>1.2162162162162162</v>
      </c>
      <c r="E2732" s="3">
        <v>20</v>
      </c>
      <c r="F2732" s="3" t="s">
        <v>4364</v>
      </c>
    </row>
    <row r="2733" spans="1:6" s="14" customFormat="1" ht="12.75">
      <c r="A2733" s="3" t="s">
        <v>6516</v>
      </c>
      <c r="B2733" s="3" t="s">
        <v>6518</v>
      </c>
      <c r="C2733" s="3">
        <v>140</v>
      </c>
      <c r="D2733" s="17">
        <f t="shared" si="100"/>
        <v>1.8918918918918919</v>
      </c>
      <c r="E2733" s="3">
        <v>60</v>
      </c>
      <c r="F2733" s="3" t="s">
        <v>6519</v>
      </c>
    </row>
    <row r="2734" spans="1:6" ht="12.75">
      <c r="A2734" s="3" t="s">
        <v>981</v>
      </c>
      <c r="B2734" s="3" t="s">
        <v>982</v>
      </c>
      <c r="C2734" s="3">
        <v>140</v>
      </c>
      <c r="D2734" s="18">
        <f t="shared" si="100"/>
        <v>1.8918918918918919</v>
      </c>
      <c r="E2734" s="3">
        <v>78</v>
      </c>
      <c r="F2734" s="3" t="s">
        <v>2436</v>
      </c>
    </row>
    <row r="2735" spans="1:6" ht="12.75" customHeight="1">
      <c r="A2735" s="3" t="s">
        <v>4902</v>
      </c>
      <c r="B2735" s="3" t="s">
        <v>4903</v>
      </c>
      <c r="C2735" s="3">
        <v>120</v>
      </c>
      <c r="D2735" s="18">
        <f t="shared" si="100"/>
        <v>1.6216216216216217</v>
      </c>
      <c r="E2735" s="3">
        <v>44</v>
      </c>
      <c r="F2735" s="3" t="s">
        <v>4901</v>
      </c>
    </row>
    <row r="2736" spans="1:6" s="14" customFormat="1" ht="25.5">
      <c r="A2736" s="3" t="s">
        <v>6295</v>
      </c>
      <c r="B2736" s="3" t="s">
        <v>6297</v>
      </c>
      <c r="C2736" s="3">
        <v>180</v>
      </c>
      <c r="D2736" s="17">
        <f t="shared" si="100"/>
        <v>2.4324324324324325</v>
      </c>
      <c r="E2736" s="3">
        <v>44</v>
      </c>
      <c r="F2736" s="3" t="s">
        <v>6296</v>
      </c>
    </row>
    <row r="2737" spans="1:6" s="14" customFormat="1" ht="12.75">
      <c r="A2737" s="3" t="s">
        <v>6749</v>
      </c>
      <c r="B2737" s="3" t="s">
        <v>6748</v>
      </c>
      <c r="C2737" s="3">
        <v>90</v>
      </c>
      <c r="D2737" s="17">
        <f t="shared" si="100"/>
        <v>1.2162162162162162</v>
      </c>
      <c r="E2737" s="14">
        <v>20</v>
      </c>
      <c r="F2737" s="3" t="s">
        <v>6750</v>
      </c>
    </row>
    <row r="2738" spans="1:6" s="14" customFormat="1" ht="12.75" customHeight="1">
      <c r="A2738" s="3" t="s">
        <v>6409</v>
      </c>
      <c r="B2738" s="3" t="s">
        <v>6410</v>
      </c>
      <c r="C2738" s="3">
        <v>220</v>
      </c>
      <c r="D2738" s="17">
        <f t="shared" si="100"/>
        <v>2.972972972972973</v>
      </c>
      <c r="E2738" s="3">
        <v>20</v>
      </c>
      <c r="F2738" s="3" t="s">
        <v>6411</v>
      </c>
    </row>
    <row r="2739" spans="1:6" s="14" customFormat="1" ht="12.75" customHeight="1">
      <c r="A2739" s="3" t="s">
        <v>6751</v>
      </c>
      <c r="B2739" s="3" t="s">
        <v>6752</v>
      </c>
      <c r="C2739" s="3">
        <v>110</v>
      </c>
      <c r="D2739" s="17">
        <f t="shared" si="100"/>
        <v>1.4864864864864864</v>
      </c>
      <c r="E2739" s="3">
        <v>20</v>
      </c>
      <c r="F2739" s="3" t="s">
        <v>6753</v>
      </c>
    </row>
    <row r="2740" spans="1:6" s="14" customFormat="1" ht="12.75">
      <c r="A2740" s="3" t="s">
        <v>98</v>
      </c>
      <c r="B2740" s="3" t="s">
        <v>4497</v>
      </c>
      <c r="C2740" s="3">
        <v>140</v>
      </c>
      <c r="D2740" s="18">
        <f t="shared" si="100"/>
        <v>1.8918918918918919</v>
      </c>
      <c r="E2740" s="3">
        <v>24</v>
      </c>
      <c r="F2740" s="3" t="s">
        <v>4496</v>
      </c>
    </row>
    <row r="2741" spans="1:6" s="14" customFormat="1" ht="25.5" customHeight="1">
      <c r="A2741" s="3" t="s">
        <v>4545</v>
      </c>
      <c r="B2741" s="3" t="s">
        <v>4546</v>
      </c>
      <c r="C2741" s="3">
        <v>170</v>
      </c>
      <c r="D2741" s="18">
        <f t="shared" si="100"/>
        <v>2.2972972972972974</v>
      </c>
      <c r="E2741" s="3">
        <v>40</v>
      </c>
      <c r="F2741" s="3" t="s">
        <v>4544</v>
      </c>
    </row>
    <row r="2742" spans="1:6" s="14" customFormat="1" ht="25.5" customHeight="1">
      <c r="A2742" s="3" t="s">
        <v>5518</v>
      </c>
      <c r="B2742" s="3" t="s">
        <v>5578</v>
      </c>
      <c r="C2742" s="3">
        <v>180</v>
      </c>
      <c r="D2742" s="18">
        <f t="shared" si="100"/>
        <v>2.4324324324324325</v>
      </c>
      <c r="E2742" s="3">
        <v>40</v>
      </c>
      <c r="F2742" s="3" t="s">
        <v>5517</v>
      </c>
    </row>
    <row r="2743" spans="1:6" s="14" customFormat="1" ht="12.75" customHeight="1">
      <c r="A2743" s="3" t="s">
        <v>4578</v>
      </c>
      <c r="B2743" s="3" t="s">
        <v>5487</v>
      </c>
      <c r="C2743" s="3">
        <v>430</v>
      </c>
      <c r="D2743" s="18">
        <f t="shared" si="100"/>
        <v>5.8108108108108105</v>
      </c>
      <c r="E2743" s="3">
        <v>116</v>
      </c>
      <c r="F2743" s="3" t="s">
        <v>5488</v>
      </c>
    </row>
    <row r="2744" spans="1:6" s="14" customFormat="1" ht="25.5" customHeight="1">
      <c r="A2744" s="3" t="s">
        <v>4578</v>
      </c>
      <c r="B2744" s="3" t="s">
        <v>4577</v>
      </c>
      <c r="C2744" s="3">
        <v>360</v>
      </c>
      <c r="D2744" s="18">
        <f t="shared" si="100"/>
        <v>4.864864864864865</v>
      </c>
      <c r="E2744" s="3">
        <v>64</v>
      </c>
      <c r="F2744" s="3" t="s">
        <v>4579</v>
      </c>
    </row>
    <row r="2745" spans="1:6" s="14" customFormat="1" ht="12.75" customHeight="1">
      <c r="A2745" s="3" t="s">
        <v>5369</v>
      </c>
      <c r="B2745" s="3" t="s">
        <v>5368</v>
      </c>
      <c r="C2745" s="3">
        <v>200</v>
      </c>
      <c r="D2745" s="18">
        <f t="shared" si="100"/>
        <v>2.7027027027027026</v>
      </c>
      <c r="E2745" s="3">
        <v>72</v>
      </c>
      <c r="F2745" s="3" t="s">
        <v>5367</v>
      </c>
    </row>
    <row r="2746" spans="1:6" ht="27" customHeight="1">
      <c r="A2746" s="3" t="s">
        <v>2545</v>
      </c>
      <c r="B2746" s="3" t="s">
        <v>2546</v>
      </c>
      <c r="C2746" s="3">
        <v>90</v>
      </c>
      <c r="D2746" s="18">
        <f t="shared" si="100"/>
        <v>1.2162162162162162</v>
      </c>
      <c r="E2746" s="3">
        <v>32</v>
      </c>
      <c r="F2746" s="3" t="s">
        <v>3292</v>
      </c>
    </row>
    <row r="2747" spans="1:6" ht="27" customHeight="1">
      <c r="A2747" s="3" t="s">
        <v>3686</v>
      </c>
      <c r="B2747" s="3" t="s">
        <v>4368</v>
      </c>
      <c r="C2747" s="3">
        <v>180</v>
      </c>
      <c r="D2747" s="18">
        <f t="shared" si="100"/>
        <v>2.4324324324324325</v>
      </c>
      <c r="E2747" s="3">
        <v>52</v>
      </c>
      <c r="F2747" s="3" t="s">
        <v>4367</v>
      </c>
    </row>
    <row r="2748" spans="1:6" ht="27" customHeight="1">
      <c r="A2748" s="3" t="s">
        <v>2545</v>
      </c>
      <c r="B2748" s="3" t="s">
        <v>4365</v>
      </c>
      <c r="C2748" s="3">
        <v>170</v>
      </c>
      <c r="D2748" s="18">
        <f t="shared" si="100"/>
        <v>2.2972972972972974</v>
      </c>
      <c r="E2748" s="3">
        <v>76</v>
      </c>
      <c r="F2748" s="3" t="s">
        <v>4366</v>
      </c>
    </row>
    <row r="2749" spans="1:6" ht="25.5">
      <c r="A2749" s="3" t="s">
        <v>2547</v>
      </c>
      <c r="B2749" s="3" t="s">
        <v>2548</v>
      </c>
      <c r="C2749" s="3">
        <v>120</v>
      </c>
      <c r="D2749" s="18">
        <f t="shared" si="100"/>
        <v>1.6216216216216217</v>
      </c>
      <c r="E2749" s="3">
        <v>32</v>
      </c>
      <c r="F2749" s="3" t="s">
        <v>3604</v>
      </c>
    </row>
    <row r="2750" spans="1:6" ht="38.25">
      <c r="A2750" s="3" t="s">
        <v>2549</v>
      </c>
      <c r="B2750" s="3" t="s">
        <v>1616</v>
      </c>
      <c r="C2750" s="3">
        <v>130</v>
      </c>
      <c r="D2750" s="18">
        <f t="shared" si="100"/>
        <v>1.7567567567567568</v>
      </c>
      <c r="E2750" s="3">
        <v>56</v>
      </c>
      <c r="F2750" s="3" t="s">
        <v>2566</v>
      </c>
    </row>
    <row r="2751" spans="1:6" ht="12.75">
      <c r="A2751" s="3" t="s">
        <v>3600</v>
      </c>
      <c r="B2751" s="3" t="s">
        <v>3603</v>
      </c>
      <c r="C2751" s="3">
        <v>210</v>
      </c>
      <c r="D2751" s="18">
        <f t="shared" si="100"/>
        <v>2.8378378378378377</v>
      </c>
      <c r="E2751" s="3">
        <v>76</v>
      </c>
      <c r="F2751" s="3" t="s">
        <v>3602</v>
      </c>
    </row>
    <row r="2752" spans="1:6" ht="12.75">
      <c r="A2752" s="3" t="s">
        <v>3600</v>
      </c>
      <c r="B2752" s="3" t="s">
        <v>3601</v>
      </c>
      <c r="C2752" s="3">
        <v>80</v>
      </c>
      <c r="D2752" s="18">
        <f t="shared" si="100"/>
        <v>1.0810810810810811</v>
      </c>
      <c r="E2752" s="3">
        <v>12</v>
      </c>
      <c r="F2752" s="3" t="s">
        <v>3599</v>
      </c>
    </row>
    <row r="2753" spans="1:6" ht="12.75">
      <c r="A2753" s="3" t="s">
        <v>3597</v>
      </c>
      <c r="B2753" s="3" t="s">
        <v>3598</v>
      </c>
      <c r="C2753" s="3">
        <v>90</v>
      </c>
      <c r="D2753" s="18">
        <f t="shared" si="100"/>
        <v>1.2162162162162162</v>
      </c>
      <c r="E2753" s="3">
        <v>26</v>
      </c>
      <c r="F2753" s="3" t="s">
        <v>3596</v>
      </c>
    </row>
    <row r="2754" spans="1:6" s="14" customFormat="1" ht="12.75">
      <c r="A2754" s="3" t="s">
        <v>6677</v>
      </c>
      <c r="B2754" s="3" t="s">
        <v>6676</v>
      </c>
      <c r="C2754" s="3">
        <v>120</v>
      </c>
      <c r="D2754" s="17">
        <f t="shared" si="100"/>
        <v>1.6216216216216217</v>
      </c>
      <c r="E2754" s="3">
        <v>24</v>
      </c>
      <c r="F2754" s="3" t="s">
        <v>6678</v>
      </c>
    </row>
    <row r="2755" spans="1:6" s="14" customFormat="1" ht="12.75">
      <c r="A2755" s="3" t="s">
        <v>5898</v>
      </c>
      <c r="B2755" s="3" t="s">
        <v>5899</v>
      </c>
      <c r="C2755" s="3">
        <v>320</v>
      </c>
      <c r="D2755" s="17">
        <f t="shared" si="100"/>
        <v>4.324324324324325</v>
      </c>
      <c r="E2755" s="3">
        <v>28</v>
      </c>
      <c r="F2755" s="3" t="s">
        <v>5900</v>
      </c>
    </row>
    <row r="2756" spans="1:6" s="4" customFormat="1" ht="25.5">
      <c r="A2756" s="3" t="s">
        <v>2942</v>
      </c>
      <c r="B2756" s="3" t="s">
        <v>390</v>
      </c>
      <c r="C2756" s="3">
        <v>180</v>
      </c>
      <c r="D2756" s="18">
        <f t="shared" si="100"/>
        <v>2.4324324324324325</v>
      </c>
      <c r="E2756" s="3">
        <v>60</v>
      </c>
      <c r="F2756" s="3" t="s">
        <v>391</v>
      </c>
    </row>
    <row r="2757" spans="1:6" s="4" customFormat="1" ht="12.75">
      <c r="A2757" s="3" t="s">
        <v>2942</v>
      </c>
      <c r="B2757" s="3" t="s">
        <v>5099</v>
      </c>
      <c r="C2757" s="3">
        <v>80</v>
      </c>
      <c r="D2757" s="18">
        <f t="shared" si="100"/>
        <v>1.0810810810810811</v>
      </c>
      <c r="E2757" s="3">
        <v>20</v>
      </c>
      <c r="F2757" s="3" t="s">
        <v>5100</v>
      </c>
    </row>
    <row r="2758" spans="1:6" s="14" customFormat="1" ht="12.75">
      <c r="A2758" s="3" t="s">
        <v>5963</v>
      </c>
      <c r="B2758" s="3" t="s">
        <v>5962</v>
      </c>
      <c r="C2758" s="3">
        <v>220</v>
      </c>
      <c r="D2758" s="17">
        <f t="shared" si="100"/>
        <v>2.972972972972973</v>
      </c>
      <c r="E2758" s="3">
        <v>56</v>
      </c>
      <c r="F2758" s="3" t="s">
        <v>5964</v>
      </c>
    </row>
    <row r="2759" spans="1:6" s="4" customFormat="1" ht="12.75">
      <c r="A2759" s="3" t="s">
        <v>2942</v>
      </c>
      <c r="B2759" s="3" t="s">
        <v>4370</v>
      </c>
      <c r="C2759" s="3">
        <v>80</v>
      </c>
      <c r="D2759" s="18">
        <f t="shared" si="100"/>
        <v>1.0810810810810811</v>
      </c>
      <c r="E2759" s="3">
        <v>24</v>
      </c>
      <c r="F2759" s="3" t="s">
        <v>4369</v>
      </c>
    </row>
    <row r="2760" spans="1:6" s="4" customFormat="1" ht="25.5">
      <c r="A2760" s="3" t="s">
        <v>2942</v>
      </c>
      <c r="B2760" s="3" t="s">
        <v>4983</v>
      </c>
      <c r="C2760" s="3">
        <v>130</v>
      </c>
      <c r="D2760" s="18">
        <f>C2760/$A$2888</f>
        <v>1.7567567567567568</v>
      </c>
      <c r="E2760" s="3">
        <v>12</v>
      </c>
      <c r="F2760" s="3" t="s">
        <v>4984</v>
      </c>
    </row>
    <row r="2761" spans="1:6" s="4" customFormat="1" ht="12.75">
      <c r="A2761" s="3" t="s">
        <v>2942</v>
      </c>
      <c r="B2761" s="3" t="s">
        <v>2943</v>
      </c>
      <c r="C2761" s="3">
        <v>100</v>
      </c>
      <c r="D2761" s="18">
        <f>C2761/$A$2888</f>
        <v>1.3513513513513513</v>
      </c>
      <c r="E2761" s="3">
        <v>8</v>
      </c>
      <c r="F2761" s="3" t="s">
        <v>4070</v>
      </c>
    </row>
    <row r="2762" spans="1:6" s="14" customFormat="1" ht="25.5">
      <c r="A2762" s="3" t="s">
        <v>5963</v>
      </c>
      <c r="B2762" s="3" t="s">
        <v>6388</v>
      </c>
      <c r="C2762" s="3">
        <v>180</v>
      </c>
      <c r="D2762" s="17">
        <f aca="true" t="shared" si="101" ref="D2762:D2785">C2762/$A$2888</f>
        <v>2.4324324324324325</v>
      </c>
      <c r="E2762" s="3">
        <v>68</v>
      </c>
      <c r="F2762" s="3" t="s">
        <v>6389</v>
      </c>
    </row>
    <row r="2763" spans="1:6" s="14" customFormat="1" ht="25.5">
      <c r="A2763" s="3" t="s">
        <v>3804</v>
      </c>
      <c r="B2763" s="3" t="s">
        <v>3802</v>
      </c>
      <c r="C2763" s="3">
        <v>180</v>
      </c>
      <c r="D2763" s="18">
        <f t="shared" si="101"/>
        <v>2.4324324324324325</v>
      </c>
      <c r="E2763" s="3">
        <v>44</v>
      </c>
      <c r="F2763" s="3" t="s">
        <v>3803</v>
      </c>
    </row>
    <row r="2764" spans="1:6" s="14" customFormat="1" ht="12.75">
      <c r="A2764" s="3" t="s">
        <v>4986</v>
      </c>
      <c r="B2764" s="3" t="s">
        <v>4987</v>
      </c>
      <c r="C2764" s="3">
        <v>80</v>
      </c>
      <c r="D2764" s="18">
        <f t="shared" si="101"/>
        <v>1.0810810810810811</v>
      </c>
      <c r="E2764" s="3">
        <v>20</v>
      </c>
      <c r="F2764" s="3" t="s">
        <v>4989</v>
      </c>
    </row>
    <row r="2765" spans="1:6" s="14" customFormat="1" ht="12.75">
      <c r="A2765" s="3" t="s">
        <v>4986</v>
      </c>
      <c r="B2765" s="3" t="s">
        <v>4988</v>
      </c>
      <c r="C2765" s="3">
        <v>80</v>
      </c>
      <c r="D2765" s="18">
        <f t="shared" si="101"/>
        <v>1.0810810810810811</v>
      </c>
      <c r="E2765" s="3">
        <v>20</v>
      </c>
      <c r="F2765" s="3" t="s">
        <v>4990</v>
      </c>
    </row>
    <row r="2766" spans="1:6" s="14" customFormat="1" ht="12.75">
      <c r="A2766" s="3" t="s">
        <v>4373</v>
      </c>
      <c r="B2766" s="3" t="s">
        <v>4372</v>
      </c>
      <c r="C2766" s="3">
        <v>90</v>
      </c>
      <c r="D2766" s="18">
        <f t="shared" si="101"/>
        <v>1.2162162162162162</v>
      </c>
      <c r="E2766" s="3">
        <v>32</v>
      </c>
      <c r="F2766" s="3" t="s">
        <v>4371</v>
      </c>
    </row>
    <row r="2767" spans="1:6" s="14" customFormat="1" ht="12.75">
      <c r="A2767" s="3" t="s">
        <v>4373</v>
      </c>
      <c r="B2767" s="3" t="s">
        <v>4375</v>
      </c>
      <c r="C2767" s="3">
        <v>90</v>
      </c>
      <c r="D2767" s="18">
        <f t="shared" si="101"/>
        <v>1.2162162162162162</v>
      </c>
      <c r="E2767" s="3">
        <v>32</v>
      </c>
      <c r="F2767" s="3" t="s">
        <v>4374</v>
      </c>
    </row>
    <row r="2768" spans="1:6" s="14" customFormat="1" ht="12.75">
      <c r="A2768" s="3" t="s">
        <v>4373</v>
      </c>
      <c r="B2768" s="3" t="s">
        <v>4985</v>
      </c>
      <c r="C2768" s="3">
        <v>110</v>
      </c>
      <c r="D2768" s="18">
        <f t="shared" si="101"/>
        <v>1.4864864864864864</v>
      </c>
      <c r="E2768" s="3">
        <v>32</v>
      </c>
      <c r="F2768" s="3" t="s">
        <v>4376</v>
      </c>
    </row>
    <row r="2769" spans="1:6" s="14" customFormat="1" ht="12.75">
      <c r="A2769" s="3" t="s">
        <v>4373</v>
      </c>
      <c r="B2769" s="3" t="s">
        <v>6569</v>
      </c>
      <c r="C2769" s="3">
        <v>170</v>
      </c>
      <c r="D2769" s="17">
        <f t="shared" si="101"/>
        <v>2.2972972972972974</v>
      </c>
      <c r="E2769" s="3">
        <v>76</v>
      </c>
      <c r="F2769" s="3" t="s">
        <v>6568</v>
      </c>
    </row>
    <row r="2770" spans="1:6" s="13" customFormat="1" ht="25.5">
      <c r="A2770" s="3" t="s">
        <v>6417</v>
      </c>
      <c r="B2770" s="3" t="s">
        <v>6414</v>
      </c>
      <c r="C2770" s="3">
        <v>150</v>
      </c>
      <c r="D2770" s="17">
        <f t="shared" si="101"/>
        <v>2.027027027027027</v>
      </c>
      <c r="E2770" s="3">
        <v>24</v>
      </c>
      <c r="F2770" s="3" t="s">
        <v>6413</v>
      </c>
    </row>
    <row r="2771" spans="1:6" s="14" customFormat="1" ht="25.5">
      <c r="A2771" s="3" t="s">
        <v>5987</v>
      </c>
      <c r="B2771" s="3" t="s">
        <v>5988</v>
      </c>
      <c r="C2771" s="3">
        <v>300</v>
      </c>
      <c r="D2771" s="17">
        <f t="shared" si="101"/>
        <v>4.054054054054054</v>
      </c>
      <c r="E2771" s="3">
        <v>192</v>
      </c>
      <c r="F2771" s="3" t="s">
        <v>5989</v>
      </c>
    </row>
    <row r="2772" spans="1:6" ht="12.75">
      <c r="A2772" s="3" t="s">
        <v>1617</v>
      </c>
      <c r="B2772" s="3" t="s">
        <v>1618</v>
      </c>
      <c r="C2772" s="3">
        <v>100</v>
      </c>
      <c r="D2772" s="18">
        <f t="shared" si="101"/>
        <v>1.3513513513513513</v>
      </c>
      <c r="E2772" s="3">
        <v>24</v>
      </c>
      <c r="F2772" s="3" t="s">
        <v>1253</v>
      </c>
    </row>
    <row r="2773" spans="1:6" s="14" customFormat="1" ht="25.5">
      <c r="A2773" s="3" t="s">
        <v>3838</v>
      </c>
      <c r="B2773" s="3" t="s">
        <v>3836</v>
      </c>
      <c r="C2773" s="3">
        <v>100</v>
      </c>
      <c r="D2773" s="18">
        <f t="shared" si="101"/>
        <v>1.3513513513513513</v>
      </c>
      <c r="E2773" s="3">
        <v>24</v>
      </c>
      <c r="F2773" s="3" t="s">
        <v>3837</v>
      </c>
    </row>
    <row r="2774" spans="1:6" s="4" customFormat="1" ht="13.5" customHeight="1">
      <c r="A2774" s="3" t="s">
        <v>1836</v>
      </c>
      <c r="B2774" s="3" t="s">
        <v>1157</v>
      </c>
      <c r="C2774" s="3">
        <v>170</v>
      </c>
      <c r="D2774" s="18">
        <f t="shared" si="101"/>
        <v>2.2972972972972974</v>
      </c>
      <c r="E2774" s="3">
        <v>36</v>
      </c>
      <c r="F2774" s="3" t="s">
        <v>3592</v>
      </c>
    </row>
    <row r="2775" spans="1:6" s="14" customFormat="1" ht="14.25" customHeight="1">
      <c r="A2775" s="3" t="s">
        <v>1836</v>
      </c>
      <c r="B2775" s="3" t="s">
        <v>4677</v>
      </c>
      <c r="C2775" s="3">
        <v>90</v>
      </c>
      <c r="D2775" s="18">
        <f t="shared" si="101"/>
        <v>1.2162162162162162</v>
      </c>
      <c r="E2775" s="3">
        <v>12</v>
      </c>
      <c r="F2775" s="3" t="s">
        <v>4676</v>
      </c>
    </row>
    <row r="2776" spans="1:6" s="14" customFormat="1" ht="14.25" customHeight="1">
      <c r="A2776" s="3" t="s">
        <v>1836</v>
      </c>
      <c r="B2776" s="3" t="s">
        <v>5430</v>
      </c>
      <c r="C2776" s="3">
        <v>100</v>
      </c>
      <c r="D2776" s="17">
        <f t="shared" si="101"/>
        <v>1.3513513513513513</v>
      </c>
      <c r="E2776" s="3">
        <v>20</v>
      </c>
      <c r="F2776" s="3" t="s">
        <v>5429</v>
      </c>
    </row>
    <row r="2777" spans="1:6" ht="12.75">
      <c r="A2777" s="3" t="s">
        <v>3258</v>
      </c>
      <c r="B2777" s="3" t="s">
        <v>1619</v>
      </c>
      <c r="C2777" s="3">
        <v>180</v>
      </c>
      <c r="D2777" s="18">
        <f t="shared" si="101"/>
        <v>2.4324324324324325</v>
      </c>
      <c r="E2777" s="3" t="s">
        <v>1620</v>
      </c>
      <c r="F2777" s="3" t="s">
        <v>2569</v>
      </c>
    </row>
    <row r="2778" spans="1:6" ht="15.75" customHeight="1">
      <c r="A2778" s="3" t="s">
        <v>1621</v>
      </c>
      <c r="B2778" s="3" t="s">
        <v>1622</v>
      </c>
      <c r="C2778" s="3">
        <v>90</v>
      </c>
      <c r="D2778" s="18">
        <f t="shared" si="101"/>
        <v>1.2162162162162162</v>
      </c>
      <c r="E2778" s="3">
        <v>72</v>
      </c>
      <c r="F2778" s="3" t="s">
        <v>2574</v>
      </c>
    </row>
    <row r="2779" spans="1:6" s="4" customFormat="1" ht="25.5">
      <c r="A2779" s="3" t="s">
        <v>1964</v>
      </c>
      <c r="B2779" s="3" t="s">
        <v>1965</v>
      </c>
      <c r="C2779" s="3">
        <v>220</v>
      </c>
      <c r="D2779" s="18">
        <f t="shared" si="101"/>
        <v>2.972972972972973</v>
      </c>
      <c r="E2779" s="3">
        <v>32</v>
      </c>
      <c r="F2779" s="3" t="s">
        <v>4531</v>
      </c>
    </row>
    <row r="2780" spans="1:6" s="14" customFormat="1" ht="12.75">
      <c r="A2780" s="3" t="s">
        <v>6164</v>
      </c>
      <c r="B2780" s="3" t="s">
        <v>6163</v>
      </c>
      <c r="C2780" s="3">
        <v>110</v>
      </c>
      <c r="D2780" s="17">
        <f t="shared" si="101"/>
        <v>1.4864864864864864</v>
      </c>
      <c r="E2780" s="3">
        <v>8</v>
      </c>
      <c r="F2780" s="3" t="s">
        <v>6165</v>
      </c>
    </row>
    <row r="2781" spans="1:6" s="14" customFormat="1" ht="25.5">
      <c r="A2781" s="3" t="s">
        <v>5394</v>
      </c>
      <c r="B2781" s="3" t="s">
        <v>5393</v>
      </c>
      <c r="C2781" s="3">
        <v>290</v>
      </c>
      <c r="D2781" s="18">
        <f t="shared" si="101"/>
        <v>3.918918918918919</v>
      </c>
      <c r="E2781" s="3">
        <v>112</v>
      </c>
      <c r="F2781" s="3" t="s">
        <v>5390</v>
      </c>
    </row>
    <row r="2782" spans="1:6" ht="25.5">
      <c r="A2782" s="3" t="s">
        <v>3593</v>
      </c>
      <c r="B2782" s="3" t="s">
        <v>3594</v>
      </c>
      <c r="C2782" s="3">
        <v>80</v>
      </c>
      <c r="D2782" s="18">
        <f t="shared" si="101"/>
        <v>1.0810810810810811</v>
      </c>
      <c r="E2782" s="3">
        <v>16</v>
      </c>
      <c r="F2782" s="3" t="s">
        <v>3595</v>
      </c>
    </row>
    <row r="2783" spans="1:6" s="14" customFormat="1" ht="14.25" customHeight="1">
      <c r="A2783" s="3" t="s">
        <v>5966</v>
      </c>
      <c r="B2783" s="3" t="s">
        <v>6415</v>
      </c>
      <c r="C2783" s="3">
        <v>90</v>
      </c>
      <c r="D2783" s="17">
        <f t="shared" si="101"/>
        <v>1.2162162162162162</v>
      </c>
      <c r="E2783" s="3">
        <v>20</v>
      </c>
      <c r="F2783" s="3" t="s">
        <v>6416</v>
      </c>
    </row>
    <row r="2784" spans="1:6" s="14" customFormat="1" ht="25.5">
      <c r="A2784" s="3" t="s">
        <v>5966</v>
      </c>
      <c r="B2784" s="3" t="s">
        <v>5965</v>
      </c>
      <c r="C2784" s="3">
        <v>180</v>
      </c>
      <c r="D2784" s="17">
        <f t="shared" si="101"/>
        <v>2.4324324324324325</v>
      </c>
      <c r="E2784" s="3">
        <v>24</v>
      </c>
      <c r="F2784" s="3" t="s">
        <v>5967</v>
      </c>
    </row>
    <row r="2785" spans="1:6" s="14" customFormat="1" ht="13.5" customHeight="1">
      <c r="A2785" s="3" t="s">
        <v>5966</v>
      </c>
      <c r="B2785" s="3" t="s">
        <v>6839</v>
      </c>
      <c r="C2785" s="3">
        <v>110</v>
      </c>
      <c r="D2785" s="17">
        <f t="shared" si="101"/>
        <v>1.4864864864864864</v>
      </c>
      <c r="E2785" s="3">
        <v>20</v>
      </c>
      <c r="F2785" s="3" t="s">
        <v>6840</v>
      </c>
    </row>
    <row r="2786" spans="1:6" ht="14.25" customHeight="1">
      <c r="A2786" s="62"/>
      <c r="B2786" s="62" t="s">
        <v>5247</v>
      </c>
      <c r="C2786" s="62"/>
      <c r="D2786" s="62"/>
      <c r="E2786" s="62"/>
      <c r="F2786" s="62"/>
    </row>
    <row r="2787" spans="1:6" s="14" customFormat="1" ht="25.5">
      <c r="A2787" s="3" t="s">
        <v>5621</v>
      </c>
      <c r="B2787" s="3" t="s">
        <v>5623</v>
      </c>
      <c r="C2787" s="3">
        <v>140</v>
      </c>
      <c r="D2787" s="18">
        <f aca="true" t="shared" si="102" ref="D2787:D2793">C2787/$A$2888</f>
        <v>1.8918918918918919</v>
      </c>
      <c r="E2787" s="3">
        <v>24</v>
      </c>
      <c r="F2787" s="3" t="s">
        <v>5622</v>
      </c>
    </row>
    <row r="2788" spans="1:6" s="14" customFormat="1" ht="25.5">
      <c r="A2788" s="3" t="s">
        <v>5149</v>
      </c>
      <c r="B2788" s="3" t="s">
        <v>5151</v>
      </c>
      <c r="C2788" s="3">
        <v>180</v>
      </c>
      <c r="D2788" s="18">
        <f t="shared" si="102"/>
        <v>2.4324324324324325</v>
      </c>
      <c r="E2788" s="3">
        <v>60</v>
      </c>
      <c r="F2788" s="3" t="s">
        <v>5147</v>
      </c>
    </row>
    <row r="2789" spans="1:6" s="14" customFormat="1" ht="25.5">
      <c r="A2789" s="3" t="s">
        <v>5149</v>
      </c>
      <c r="B2789" s="3" t="s">
        <v>5150</v>
      </c>
      <c r="C2789" s="3">
        <v>130</v>
      </c>
      <c r="D2789" s="18">
        <f t="shared" si="102"/>
        <v>1.7567567567567568</v>
      </c>
      <c r="E2789" s="3">
        <v>44</v>
      </c>
      <c r="F2789" s="3" t="s">
        <v>5148</v>
      </c>
    </row>
    <row r="2790" spans="1:6" s="14" customFormat="1" ht="25.5">
      <c r="A2790" s="3" t="s">
        <v>5702</v>
      </c>
      <c r="B2790" s="3" t="s">
        <v>5706</v>
      </c>
      <c r="C2790" s="3">
        <v>250</v>
      </c>
      <c r="D2790" s="17">
        <f t="shared" si="102"/>
        <v>3.3783783783783785</v>
      </c>
      <c r="E2790" s="3">
        <v>52</v>
      </c>
      <c r="F2790" s="3" t="s">
        <v>5703</v>
      </c>
    </row>
    <row r="2791" spans="1:6" s="14" customFormat="1" ht="25.5">
      <c r="A2791" s="3" t="s">
        <v>5149</v>
      </c>
      <c r="B2791" s="3" t="s">
        <v>5248</v>
      </c>
      <c r="C2791" s="3">
        <v>200</v>
      </c>
      <c r="D2791" s="18">
        <f t="shared" si="102"/>
        <v>2.7027027027027026</v>
      </c>
      <c r="E2791" s="3" t="s">
        <v>5249</v>
      </c>
      <c r="F2791" s="3" t="s">
        <v>5250</v>
      </c>
    </row>
    <row r="2792" spans="1:6" s="14" customFormat="1" ht="25.5">
      <c r="A2792" s="3" t="s">
        <v>5149</v>
      </c>
      <c r="B2792" s="3" t="s">
        <v>5152</v>
      </c>
      <c r="C2792" s="3">
        <v>180</v>
      </c>
      <c r="D2792" s="18">
        <f t="shared" si="102"/>
        <v>2.4324324324324325</v>
      </c>
      <c r="E2792" s="3" t="s">
        <v>5153</v>
      </c>
      <c r="F2792" s="3" t="s">
        <v>5154</v>
      </c>
    </row>
    <row r="2793" spans="1:6" s="14" customFormat="1" ht="25.5">
      <c r="A2793" s="3" t="s">
        <v>5149</v>
      </c>
      <c r="B2793" s="3" t="s">
        <v>5705</v>
      </c>
      <c r="C2793" s="3">
        <v>250</v>
      </c>
      <c r="D2793" s="17">
        <f t="shared" si="102"/>
        <v>3.3783783783783785</v>
      </c>
      <c r="E2793" s="3" t="s">
        <v>1144</v>
      </c>
      <c r="F2793" s="3" t="s">
        <v>5704</v>
      </c>
    </row>
    <row r="2794" spans="1:6" ht="13.5">
      <c r="A2794" s="62"/>
      <c r="B2794" s="62" t="s">
        <v>983</v>
      </c>
      <c r="C2794" s="62"/>
      <c r="D2794" s="62"/>
      <c r="E2794" s="62"/>
      <c r="F2794" s="62"/>
    </row>
    <row r="2795" spans="1:6" ht="12.75">
      <c r="A2795" s="3" t="s">
        <v>2336</v>
      </c>
      <c r="B2795" s="3" t="s">
        <v>984</v>
      </c>
      <c r="C2795" s="3">
        <v>50</v>
      </c>
      <c r="D2795" s="18">
        <f aca="true" t="shared" si="103" ref="D2795:D2805">C2795/$A$2888</f>
        <v>0.6756756756756757</v>
      </c>
      <c r="E2795" s="3">
        <v>8</v>
      </c>
      <c r="F2795" s="3" t="s">
        <v>3591</v>
      </c>
    </row>
    <row r="2796" spans="1:6" ht="25.5">
      <c r="A2796" s="3" t="s">
        <v>4839</v>
      </c>
      <c r="B2796" s="3" t="s">
        <v>4841</v>
      </c>
      <c r="C2796" s="3">
        <v>120</v>
      </c>
      <c r="D2796" s="18">
        <f t="shared" si="103"/>
        <v>1.6216216216216217</v>
      </c>
      <c r="E2796" s="9">
        <v>36</v>
      </c>
      <c r="F2796" s="9" t="s">
        <v>4842</v>
      </c>
    </row>
    <row r="2797" spans="1:6" ht="25.5">
      <c r="A2797" s="3" t="s">
        <v>4839</v>
      </c>
      <c r="B2797" s="3" t="s">
        <v>4840</v>
      </c>
      <c r="C2797" s="3">
        <v>120</v>
      </c>
      <c r="D2797" s="18">
        <f t="shared" si="103"/>
        <v>1.6216216216216217</v>
      </c>
      <c r="E2797" s="9">
        <v>58</v>
      </c>
      <c r="F2797" s="9" t="s">
        <v>4843</v>
      </c>
    </row>
    <row r="2798" spans="1:6" ht="12.75">
      <c r="A2798" s="3" t="s">
        <v>4355</v>
      </c>
      <c r="B2798" s="3" t="s">
        <v>4899</v>
      </c>
      <c r="C2798" s="3">
        <v>100</v>
      </c>
      <c r="D2798" s="18">
        <f t="shared" si="103"/>
        <v>1.3513513513513513</v>
      </c>
      <c r="E2798" s="3">
        <v>28</v>
      </c>
      <c r="F2798" s="3" t="s">
        <v>4898</v>
      </c>
    </row>
    <row r="2799" spans="1:6" ht="12.75">
      <c r="A2799" s="3" t="s">
        <v>914</v>
      </c>
      <c r="B2799" s="3" t="s">
        <v>401</v>
      </c>
      <c r="C2799" s="3">
        <v>80</v>
      </c>
      <c r="D2799" s="18">
        <f t="shared" si="103"/>
        <v>1.0810810810810811</v>
      </c>
      <c r="E2799" s="3">
        <v>12</v>
      </c>
      <c r="F2799" s="3" t="s">
        <v>2570</v>
      </c>
    </row>
    <row r="2800" spans="1:6" ht="26.25" customHeight="1">
      <c r="A2800" s="3" t="s">
        <v>2545</v>
      </c>
      <c r="B2800" s="3" t="s">
        <v>402</v>
      </c>
      <c r="C2800" s="3">
        <v>120</v>
      </c>
      <c r="D2800" s="18">
        <f t="shared" si="103"/>
        <v>1.6216216216216217</v>
      </c>
      <c r="E2800" s="3">
        <v>36</v>
      </c>
      <c r="F2800" s="3" t="s">
        <v>3590</v>
      </c>
    </row>
    <row r="2801" spans="1:6" s="14" customFormat="1" ht="25.5">
      <c r="A2801" s="3" t="s">
        <v>3686</v>
      </c>
      <c r="B2801" s="3" t="s">
        <v>3687</v>
      </c>
      <c r="C2801" s="3">
        <v>220</v>
      </c>
      <c r="D2801" s="18">
        <f t="shared" si="103"/>
        <v>2.972972972972973</v>
      </c>
      <c r="E2801" s="3">
        <v>68</v>
      </c>
      <c r="F2801" s="3" t="s">
        <v>3688</v>
      </c>
    </row>
    <row r="2802" spans="1:6" ht="12.75">
      <c r="A2802" s="3" t="s">
        <v>95</v>
      </c>
      <c r="B2802" s="3" t="s">
        <v>403</v>
      </c>
      <c r="C2802" s="3">
        <v>90</v>
      </c>
      <c r="D2802" s="18">
        <f t="shared" si="103"/>
        <v>1.2162162162162162</v>
      </c>
      <c r="E2802" s="3">
        <v>22</v>
      </c>
      <c r="F2802" s="3" t="s">
        <v>3589</v>
      </c>
    </row>
    <row r="2803" spans="1:6" ht="25.5">
      <c r="A2803" s="3" t="s">
        <v>96</v>
      </c>
      <c r="B2803" s="3" t="s">
        <v>1244</v>
      </c>
      <c r="C2803" s="3">
        <v>120</v>
      </c>
      <c r="D2803" s="18">
        <f t="shared" si="103"/>
        <v>1.6216216216216217</v>
      </c>
      <c r="E2803" s="3">
        <v>36</v>
      </c>
      <c r="F2803" s="3" t="s">
        <v>3588</v>
      </c>
    </row>
    <row r="2804" spans="1:6" ht="12.75">
      <c r="A2804" s="3" t="s">
        <v>1668</v>
      </c>
      <c r="B2804" s="3" t="s">
        <v>1245</v>
      </c>
      <c r="C2804" s="3">
        <v>120</v>
      </c>
      <c r="D2804" s="18">
        <f t="shared" si="103"/>
        <v>1.6216216216216217</v>
      </c>
      <c r="E2804" s="3">
        <v>40</v>
      </c>
      <c r="F2804" s="3" t="s">
        <v>3587</v>
      </c>
    </row>
    <row r="2805" spans="1:6" s="14" customFormat="1" ht="14.25" customHeight="1">
      <c r="A2805" s="3" t="s">
        <v>2942</v>
      </c>
      <c r="B2805" s="3" t="s">
        <v>6250</v>
      </c>
      <c r="C2805" s="3">
        <v>200</v>
      </c>
      <c r="D2805" s="17">
        <f t="shared" si="103"/>
        <v>2.7027027027027026</v>
      </c>
      <c r="E2805" s="3">
        <v>72</v>
      </c>
      <c r="F2805" s="3" t="s">
        <v>6249</v>
      </c>
    </row>
    <row r="2806" spans="1:6" ht="12.75">
      <c r="A2806" s="61"/>
      <c r="B2806" s="61" t="s">
        <v>2799</v>
      </c>
      <c r="C2806" s="61"/>
      <c r="D2806" s="61"/>
      <c r="E2806" s="61"/>
      <c r="F2806" s="61"/>
    </row>
    <row r="2807" spans="1:6" s="4" customFormat="1" ht="12.75">
      <c r="A2807" s="3"/>
      <c r="B2807" s="3" t="s">
        <v>210</v>
      </c>
      <c r="C2807" s="3">
        <v>2750</v>
      </c>
      <c r="D2807" s="18">
        <f aca="true" t="shared" si="104" ref="D2807:D2838">C2807/$A$2888</f>
        <v>37.16216216216216</v>
      </c>
      <c r="E2807" s="3"/>
      <c r="F2807" s="3" t="s">
        <v>211</v>
      </c>
    </row>
    <row r="2808" spans="1:6" ht="12.75">
      <c r="A2808" s="3"/>
      <c r="B2808" s="3" t="s">
        <v>2477</v>
      </c>
      <c r="C2808" s="3">
        <v>260</v>
      </c>
      <c r="D2808" s="18">
        <f t="shared" si="104"/>
        <v>3.5135135135135136</v>
      </c>
      <c r="E2808" s="3" t="s">
        <v>2478</v>
      </c>
      <c r="F2808" s="3" t="s">
        <v>2481</v>
      </c>
    </row>
    <row r="2809" spans="1:6" ht="13.5" customHeight="1">
      <c r="A2809" s="3"/>
      <c r="B2809" s="3" t="s">
        <v>2479</v>
      </c>
      <c r="C2809" s="3">
        <v>260</v>
      </c>
      <c r="D2809" s="18">
        <f t="shared" si="104"/>
        <v>3.5135135135135136</v>
      </c>
      <c r="E2809" s="3" t="s">
        <v>2480</v>
      </c>
      <c r="F2809" s="3" t="s">
        <v>2482</v>
      </c>
    </row>
    <row r="2810" spans="1:6" s="14" customFormat="1" ht="12.75">
      <c r="A2810" s="3"/>
      <c r="B2810" s="3" t="s">
        <v>3737</v>
      </c>
      <c r="C2810" s="3">
        <v>290</v>
      </c>
      <c r="D2810" s="18">
        <f t="shared" si="104"/>
        <v>3.918918918918919</v>
      </c>
      <c r="E2810" s="3" t="s">
        <v>3739</v>
      </c>
      <c r="F2810" s="3" t="s">
        <v>3738</v>
      </c>
    </row>
    <row r="2811" spans="1:6" ht="25.5">
      <c r="A2811" s="3"/>
      <c r="B2811" s="3" t="s">
        <v>1508</v>
      </c>
      <c r="C2811" s="3">
        <v>290</v>
      </c>
      <c r="D2811" s="18">
        <f t="shared" si="104"/>
        <v>3.918918918918919</v>
      </c>
      <c r="E2811" s="3" t="s">
        <v>1509</v>
      </c>
      <c r="F2811" s="3" t="s">
        <v>1510</v>
      </c>
    </row>
    <row r="2812" spans="1:6" s="4" customFormat="1" ht="25.5">
      <c r="A2812" s="3"/>
      <c r="B2812" s="3" t="s">
        <v>5027</v>
      </c>
      <c r="C2812" s="3">
        <v>480</v>
      </c>
      <c r="D2812" s="18">
        <f t="shared" si="104"/>
        <v>6.486486486486487</v>
      </c>
      <c r="E2812" s="3" t="s">
        <v>208</v>
      </c>
      <c r="F2812" s="3" t="s">
        <v>209</v>
      </c>
    </row>
    <row r="2813" spans="1:6" ht="13.5" customHeight="1">
      <c r="A2813" s="46"/>
      <c r="B2813" s="3" t="s">
        <v>346</v>
      </c>
      <c r="C2813" s="3">
        <v>720</v>
      </c>
      <c r="D2813" s="18">
        <f t="shared" si="104"/>
        <v>9.72972972972973</v>
      </c>
      <c r="E2813" s="3" t="s">
        <v>347</v>
      </c>
      <c r="F2813" s="3" t="s">
        <v>328</v>
      </c>
    </row>
    <row r="2814" spans="1:6" ht="25.5">
      <c r="A2814" s="46"/>
      <c r="B2814" s="3" t="s">
        <v>348</v>
      </c>
      <c r="C2814" s="3">
        <v>720</v>
      </c>
      <c r="D2814" s="18">
        <f t="shared" si="104"/>
        <v>9.72972972972973</v>
      </c>
      <c r="E2814" s="3" t="s">
        <v>347</v>
      </c>
      <c r="F2814" s="3" t="s">
        <v>329</v>
      </c>
    </row>
    <row r="2815" spans="1:6" ht="25.5">
      <c r="A2815" s="46"/>
      <c r="B2815" s="3" t="s">
        <v>2370</v>
      </c>
      <c r="C2815" s="3">
        <v>720</v>
      </c>
      <c r="D2815" s="18">
        <f t="shared" si="104"/>
        <v>9.72972972972973</v>
      </c>
      <c r="E2815" s="3" t="s">
        <v>347</v>
      </c>
      <c r="F2815" s="3" t="s">
        <v>330</v>
      </c>
    </row>
    <row r="2816" spans="1:6" ht="25.5">
      <c r="A2816" s="46"/>
      <c r="B2816" s="3" t="s">
        <v>3091</v>
      </c>
      <c r="C2816" s="3">
        <v>720</v>
      </c>
      <c r="D2816" s="18">
        <f t="shared" si="104"/>
        <v>9.72972972972973</v>
      </c>
      <c r="E2816" s="3" t="s">
        <v>347</v>
      </c>
      <c r="F2816" s="3" t="s">
        <v>331</v>
      </c>
    </row>
    <row r="2817" spans="1:6" ht="25.5">
      <c r="A2817" s="46"/>
      <c r="B2817" s="3" t="s">
        <v>3092</v>
      </c>
      <c r="C2817" s="3">
        <v>720</v>
      </c>
      <c r="D2817" s="18">
        <f t="shared" si="104"/>
        <v>9.72972972972973</v>
      </c>
      <c r="E2817" s="3" t="s">
        <v>347</v>
      </c>
      <c r="F2817" s="3" t="s">
        <v>332</v>
      </c>
    </row>
    <row r="2818" spans="1:6" ht="25.5">
      <c r="A2818" s="46"/>
      <c r="B2818" s="3" t="s">
        <v>3093</v>
      </c>
      <c r="C2818" s="3">
        <v>720</v>
      </c>
      <c r="D2818" s="18">
        <f t="shared" si="104"/>
        <v>9.72972972972973</v>
      </c>
      <c r="E2818" s="3" t="s">
        <v>347</v>
      </c>
      <c r="F2818" s="3" t="s">
        <v>333</v>
      </c>
    </row>
    <row r="2819" spans="1:6" ht="25.5">
      <c r="A2819" s="46"/>
      <c r="B2819" s="3" t="s">
        <v>3094</v>
      </c>
      <c r="C2819" s="3">
        <v>720</v>
      </c>
      <c r="D2819" s="18">
        <f t="shared" si="104"/>
        <v>9.72972972972973</v>
      </c>
      <c r="E2819" s="3" t="s">
        <v>347</v>
      </c>
      <c r="F2819" s="3" t="s">
        <v>334</v>
      </c>
    </row>
    <row r="2820" spans="1:6" ht="25.5">
      <c r="A2820" s="46"/>
      <c r="B2820" s="3" t="s">
        <v>3095</v>
      </c>
      <c r="C2820" s="3">
        <v>720</v>
      </c>
      <c r="D2820" s="18">
        <f t="shared" si="104"/>
        <v>9.72972972972973</v>
      </c>
      <c r="E2820" s="3" t="s">
        <v>347</v>
      </c>
      <c r="F2820" s="3" t="s">
        <v>335</v>
      </c>
    </row>
    <row r="2821" spans="1:6" ht="25.5">
      <c r="A2821" s="46"/>
      <c r="B2821" s="3" t="s">
        <v>3096</v>
      </c>
      <c r="C2821" s="3">
        <v>720</v>
      </c>
      <c r="D2821" s="18">
        <f t="shared" si="104"/>
        <v>9.72972972972973</v>
      </c>
      <c r="E2821" s="3" t="s">
        <v>347</v>
      </c>
      <c r="F2821" s="3" t="s">
        <v>336</v>
      </c>
    </row>
    <row r="2822" spans="1:6" ht="25.5">
      <c r="A2822" s="46"/>
      <c r="B2822" s="3" t="s">
        <v>3097</v>
      </c>
      <c r="C2822" s="3">
        <v>720</v>
      </c>
      <c r="D2822" s="18">
        <f t="shared" si="104"/>
        <v>9.72972972972973</v>
      </c>
      <c r="E2822" s="3" t="s">
        <v>347</v>
      </c>
      <c r="F2822" s="3" t="s">
        <v>337</v>
      </c>
    </row>
    <row r="2823" spans="1:6" ht="25.5">
      <c r="A2823" s="46"/>
      <c r="B2823" s="3" t="s">
        <v>3097</v>
      </c>
      <c r="C2823" s="3">
        <v>720</v>
      </c>
      <c r="D2823" s="18">
        <f t="shared" si="104"/>
        <v>9.72972972972973</v>
      </c>
      <c r="E2823" s="3" t="s">
        <v>347</v>
      </c>
      <c r="F2823" s="3" t="s">
        <v>338</v>
      </c>
    </row>
    <row r="2824" spans="1:6" ht="25.5">
      <c r="A2824" s="46"/>
      <c r="B2824" s="3" t="s">
        <v>3098</v>
      </c>
      <c r="C2824" s="3">
        <v>720</v>
      </c>
      <c r="D2824" s="18">
        <f t="shared" si="104"/>
        <v>9.72972972972973</v>
      </c>
      <c r="E2824" s="3" t="s">
        <v>347</v>
      </c>
      <c r="F2824" s="3" t="s">
        <v>339</v>
      </c>
    </row>
    <row r="2825" spans="1:6" ht="25.5">
      <c r="A2825" s="46"/>
      <c r="B2825" s="3" t="s">
        <v>3099</v>
      </c>
      <c r="C2825" s="3">
        <v>720</v>
      </c>
      <c r="D2825" s="18">
        <f t="shared" si="104"/>
        <v>9.72972972972973</v>
      </c>
      <c r="E2825" s="3" t="s">
        <v>347</v>
      </c>
      <c r="F2825" s="3" t="s">
        <v>340</v>
      </c>
    </row>
    <row r="2826" spans="1:6" ht="25.5">
      <c r="A2826" s="46"/>
      <c r="B2826" s="3" t="s">
        <v>3100</v>
      </c>
      <c r="C2826" s="3">
        <v>720</v>
      </c>
      <c r="D2826" s="18">
        <f t="shared" si="104"/>
        <v>9.72972972972973</v>
      </c>
      <c r="E2826" s="3" t="s">
        <v>347</v>
      </c>
      <c r="F2826" s="3" t="s">
        <v>341</v>
      </c>
    </row>
    <row r="2827" spans="1:6" ht="25.5">
      <c r="A2827" s="46"/>
      <c r="B2827" s="3" t="s">
        <v>2849</v>
      </c>
      <c r="C2827" s="3">
        <v>720</v>
      </c>
      <c r="D2827" s="18">
        <f t="shared" si="104"/>
        <v>9.72972972972973</v>
      </c>
      <c r="E2827" s="3" t="s">
        <v>347</v>
      </c>
      <c r="F2827" s="3" t="s">
        <v>342</v>
      </c>
    </row>
    <row r="2828" spans="1:6" s="14" customFormat="1" ht="25.5">
      <c r="A2828" s="46"/>
      <c r="B2828" s="3" t="s">
        <v>6068</v>
      </c>
      <c r="C2828" s="3">
        <v>220</v>
      </c>
      <c r="D2828" s="17">
        <f t="shared" si="104"/>
        <v>2.972972972972973</v>
      </c>
      <c r="E2828" s="3" t="s">
        <v>6066</v>
      </c>
      <c r="F2828" s="3" t="s">
        <v>6067</v>
      </c>
    </row>
    <row r="2829" spans="1:6" s="4" customFormat="1" ht="12.75">
      <c r="A2829" s="3"/>
      <c r="B2829" s="3" t="s">
        <v>3106</v>
      </c>
      <c r="C2829" s="3">
        <v>290</v>
      </c>
      <c r="D2829" s="18">
        <f t="shared" si="104"/>
        <v>3.918918918918919</v>
      </c>
      <c r="E2829" s="3" t="s">
        <v>632</v>
      </c>
      <c r="F2829" s="3" t="s">
        <v>2452</v>
      </c>
    </row>
    <row r="2830" spans="1:6" s="4" customFormat="1" ht="12.75" customHeight="1">
      <c r="A2830" s="3"/>
      <c r="B2830" s="3" t="s">
        <v>1511</v>
      </c>
      <c r="C2830" s="3">
        <v>220</v>
      </c>
      <c r="D2830" s="18">
        <f t="shared" si="104"/>
        <v>2.972972972972973</v>
      </c>
      <c r="E2830" s="3">
        <v>78.2</v>
      </c>
      <c r="F2830" s="3" t="s">
        <v>1512</v>
      </c>
    </row>
    <row r="2831" spans="1:6" ht="12.75">
      <c r="A2831" s="3" t="s">
        <v>1870</v>
      </c>
      <c r="B2831" s="3" t="s">
        <v>1147</v>
      </c>
      <c r="C2831" s="3">
        <v>220</v>
      </c>
      <c r="D2831" s="18">
        <f t="shared" si="104"/>
        <v>2.972972972972973</v>
      </c>
      <c r="E2831" s="3" t="s">
        <v>4071</v>
      </c>
      <c r="F2831" s="3" t="s">
        <v>1148</v>
      </c>
    </row>
    <row r="2832" spans="1:6" s="14" customFormat="1" ht="12.75">
      <c r="A2832" s="3" t="s">
        <v>2724</v>
      </c>
      <c r="B2832" s="3" t="s">
        <v>3676</v>
      </c>
      <c r="C2832" s="3">
        <v>290</v>
      </c>
      <c r="D2832" s="18">
        <f t="shared" si="104"/>
        <v>3.918918918918919</v>
      </c>
      <c r="E2832" s="3" t="s">
        <v>3677</v>
      </c>
      <c r="F2832" s="3" t="s">
        <v>3678</v>
      </c>
    </row>
    <row r="2833" spans="1:6" s="14" customFormat="1" ht="12.75">
      <c r="A2833" s="3" t="s">
        <v>2724</v>
      </c>
      <c r="B2833" s="3" t="s">
        <v>3805</v>
      </c>
      <c r="C2833" s="3">
        <v>220</v>
      </c>
      <c r="D2833" s="18">
        <f t="shared" si="104"/>
        <v>2.972972972972973</v>
      </c>
      <c r="E2833" s="3" t="s">
        <v>3806</v>
      </c>
      <c r="F2833" s="3" t="s">
        <v>3807</v>
      </c>
    </row>
    <row r="2834" spans="1:6" ht="13.5" customHeight="1">
      <c r="A2834" s="3" t="s">
        <v>2902</v>
      </c>
      <c r="B2834" s="3" t="s">
        <v>2903</v>
      </c>
      <c r="C2834" s="3">
        <v>290</v>
      </c>
      <c r="D2834" s="18">
        <f t="shared" si="104"/>
        <v>3.918918918918919</v>
      </c>
      <c r="E2834" s="3" t="s">
        <v>2036</v>
      </c>
      <c r="F2834" s="3" t="s">
        <v>2037</v>
      </c>
    </row>
    <row r="2835" spans="1:6" ht="12.75">
      <c r="A2835" s="3" t="s">
        <v>2038</v>
      </c>
      <c r="B2835" s="3" t="s">
        <v>5087</v>
      </c>
      <c r="C2835" s="3">
        <v>200</v>
      </c>
      <c r="D2835" s="18">
        <f t="shared" si="104"/>
        <v>2.7027027027027026</v>
      </c>
      <c r="E2835" s="3" t="s">
        <v>5088</v>
      </c>
      <c r="F2835" s="3" t="s">
        <v>2039</v>
      </c>
    </row>
    <row r="2836" spans="1:6" ht="12.75">
      <c r="A2836" s="3" t="s">
        <v>917</v>
      </c>
      <c r="B2836" s="3" t="s">
        <v>2040</v>
      </c>
      <c r="C2836" s="3">
        <v>200</v>
      </c>
      <c r="D2836" s="18">
        <f t="shared" si="104"/>
        <v>2.7027027027027026</v>
      </c>
      <c r="E2836" s="3"/>
      <c r="F2836" s="3" t="s">
        <v>2041</v>
      </c>
    </row>
    <row r="2837" spans="1:6" ht="12.75">
      <c r="A2837" s="3" t="s">
        <v>649</v>
      </c>
      <c r="B2837" s="3" t="s">
        <v>650</v>
      </c>
      <c r="C2837" s="3">
        <v>130</v>
      </c>
      <c r="D2837" s="18">
        <f t="shared" si="104"/>
        <v>1.7567567567567568</v>
      </c>
      <c r="E2837" s="63" t="s">
        <v>5090</v>
      </c>
      <c r="F2837" s="3" t="s">
        <v>651</v>
      </c>
    </row>
    <row r="2838" spans="1:6" ht="12.75">
      <c r="A2838" s="3" t="s">
        <v>3219</v>
      </c>
      <c r="B2838" s="3" t="s">
        <v>652</v>
      </c>
      <c r="C2838" s="3">
        <v>330</v>
      </c>
      <c r="D2838" s="18">
        <f t="shared" si="104"/>
        <v>4.45945945945946</v>
      </c>
      <c r="E2838" s="3" t="s">
        <v>5089</v>
      </c>
      <c r="F2838" s="3" t="s">
        <v>653</v>
      </c>
    </row>
    <row r="2839" spans="1:6" ht="12.75">
      <c r="A2839" s="3" t="s">
        <v>2805</v>
      </c>
      <c r="B2839" s="3" t="s">
        <v>654</v>
      </c>
      <c r="C2839" s="3">
        <v>220</v>
      </c>
      <c r="D2839" s="18">
        <f aca="true" t="shared" si="105" ref="D2839:D2870">C2839/$A$2888</f>
        <v>2.972972972972973</v>
      </c>
      <c r="E2839" s="3" t="s">
        <v>655</v>
      </c>
      <c r="F2839" s="3" t="s">
        <v>656</v>
      </c>
    </row>
    <row r="2840" spans="1:6" ht="12.75">
      <c r="A2840" s="3" t="s">
        <v>2805</v>
      </c>
      <c r="B2840" s="3" t="s">
        <v>657</v>
      </c>
      <c r="C2840" s="3">
        <v>220</v>
      </c>
      <c r="D2840" s="18">
        <f t="shared" si="105"/>
        <v>2.972972972972973</v>
      </c>
      <c r="E2840" s="3"/>
      <c r="F2840" s="3" t="s">
        <v>658</v>
      </c>
    </row>
    <row r="2841" spans="1:6" ht="12.75">
      <c r="A2841" s="3" t="s">
        <v>2805</v>
      </c>
      <c r="B2841" s="3" t="s">
        <v>659</v>
      </c>
      <c r="C2841" s="3">
        <v>220</v>
      </c>
      <c r="D2841" s="18">
        <f t="shared" si="105"/>
        <v>2.972972972972973</v>
      </c>
      <c r="E2841" s="3" t="s">
        <v>660</v>
      </c>
      <c r="F2841" s="3" t="s">
        <v>661</v>
      </c>
    </row>
    <row r="2842" spans="1:6" ht="12.75">
      <c r="A2842" s="3" t="s">
        <v>2805</v>
      </c>
      <c r="B2842" s="3" t="s">
        <v>662</v>
      </c>
      <c r="C2842" s="3">
        <v>220</v>
      </c>
      <c r="D2842" s="18">
        <f t="shared" si="105"/>
        <v>2.972972972972973</v>
      </c>
      <c r="E2842" s="3"/>
      <c r="F2842" s="3" t="s">
        <v>663</v>
      </c>
    </row>
    <row r="2843" spans="1:6" s="14" customFormat="1" ht="12.75">
      <c r="A2843" s="3" t="s">
        <v>1462</v>
      </c>
      <c r="B2843" s="3" t="s">
        <v>3679</v>
      </c>
      <c r="C2843" s="3">
        <v>570</v>
      </c>
      <c r="D2843" s="18">
        <f t="shared" si="105"/>
        <v>7.702702702702703</v>
      </c>
      <c r="E2843" s="3">
        <v>45.02</v>
      </c>
      <c r="F2843" s="3" t="s">
        <v>3680</v>
      </c>
    </row>
    <row r="2844" spans="1:9" ht="12.75">
      <c r="A2844" s="3" t="s">
        <v>1462</v>
      </c>
      <c r="B2844" s="3" t="s">
        <v>1158</v>
      </c>
      <c r="C2844" s="3">
        <v>220</v>
      </c>
      <c r="D2844" s="18">
        <f t="shared" si="105"/>
        <v>2.972972972972973</v>
      </c>
      <c r="E2844" s="3"/>
      <c r="F2844" s="3" t="s">
        <v>1159</v>
      </c>
      <c r="G2844" s="4"/>
      <c r="H2844" s="4"/>
      <c r="I2844" s="4"/>
    </row>
    <row r="2845" spans="1:9" s="4" customFormat="1" ht="12.75">
      <c r="A2845" s="3" t="s">
        <v>1462</v>
      </c>
      <c r="B2845" s="3" t="s">
        <v>664</v>
      </c>
      <c r="C2845" s="3">
        <v>220</v>
      </c>
      <c r="D2845" s="18">
        <f t="shared" si="105"/>
        <v>2.972972972972973</v>
      </c>
      <c r="E2845" s="3"/>
      <c r="F2845" s="3" t="s">
        <v>1687</v>
      </c>
      <c r="G2845" s="1"/>
      <c r="H2845" s="1"/>
      <c r="I2845" s="1"/>
    </row>
    <row r="2846" spans="1:6" s="14" customFormat="1" ht="15" customHeight="1">
      <c r="A2846" s="3" t="s">
        <v>2808</v>
      </c>
      <c r="B2846" s="3" t="s">
        <v>562</v>
      </c>
      <c r="C2846" s="3">
        <v>360</v>
      </c>
      <c r="D2846" s="18">
        <f t="shared" si="105"/>
        <v>4.864864864864865</v>
      </c>
      <c r="E2846" s="3" t="s">
        <v>5098</v>
      </c>
      <c r="F2846" s="3" t="s">
        <v>563</v>
      </c>
    </row>
    <row r="2847" spans="1:6" ht="12.75">
      <c r="A2847" s="3" t="s">
        <v>2808</v>
      </c>
      <c r="B2847" s="3" t="s">
        <v>1720</v>
      </c>
      <c r="C2847" s="3">
        <v>220</v>
      </c>
      <c r="D2847" s="18">
        <f t="shared" si="105"/>
        <v>2.972972972972973</v>
      </c>
      <c r="E2847" s="3" t="s">
        <v>5097</v>
      </c>
      <c r="F2847" s="3" t="s">
        <v>1721</v>
      </c>
    </row>
    <row r="2848" spans="1:6" s="4" customFormat="1" ht="25.5">
      <c r="A2848" s="3" t="s">
        <v>4445</v>
      </c>
      <c r="B2848" s="3" t="s">
        <v>4446</v>
      </c>
      <c r="C2848" s="3">
        <v>1430</v>
      </c>
      <c r="D2848" s="18">
        <f t="shared" si="105"/>
        <v>19.324324324324323</v>
      </c>
      <c r="E2848" s="3" t="s">
        <v>4447</v>
      </c>
      <c r="F2848" s="3" t="s">
        <v>4444</v>
      </c>
    </row>
    <row r="2849" spans="1:6" s="4" customFormat="1" ht="12.75">
      <c r="A2849" s="3" t="s">
        <v>918</v>
      </c>
      <c r="B2849" s="3" t="s">
        <v>2403</v>
      </c>
      <c r="C2849" s="3">
        <v>220</v>
      </c>
      <c r="D2849" s="18">
        <f t="shared" si="105"/>
        <v>2.972972972972973</v>
      </c>
      <c r="E2849" s="3" t="s">
        <v>5091</v>
      </c>
      <c r="F2849" s="3" t="s">
        <v>2404</v>
      </c>
    </row>
    <row r="2850" spans="1:6" s="4" customFormat="1" ht="12.75">
      <c r="A2850" s="3" t="s">
        <v>918</v>
      </c>
      <c r="B2850" s="3" t="s">
        <v>3109</v>
      </c>
      <c r="C2850" s="3">
        <v>220</v>
      </c>
      <c r="D2850" s="18">
        <f t="shared" si="105"/>
        <v>2.972972972972973</v>
      </c>
      <c r="E2850" s="3" t="s">
        <v>2401</v>
      </c>
      <c r="F2850" s="3" t="s">
        <v>2402</v>
      </c>
    </row>
    <row r="2851" spans="1:6" ht="25.5">
      <c r="A2851" s="3" t="s">
        <v>911</v>
      </c>
      <c r="B2851" s="3" t="s">
        <v>2663</v>
      </c>
      <c r="C2851" s="3">
        <v>290</v>
      </c>
      <c r="D2851" s="18">
        <f t="shared" si="105"/>
        <v>3.918918918918919</v>
      </c>
      <c r="E2851" s="3"/>
      <c r="F2851" s="3" t="s">
        <v>2664</v>
      </c>
    </row>
    <row r="2852" spans="1:6" ht="12.75">
      <c r="A2852" s="3" t="s">
        <v>2809</v>
      </c>
      <c r="B2852" s="3" t="s">
        <v>1722</v>
      </c>
      <c r="C2852" s="3">
        <v>220</v>
      </c>
      <c r="D2852" s="18">
        <f t="shared" si="105"/>
        <v>2.972972972972973</v>
      </c>
      <c r="E2852" s="3" t="s">
        <v>1723</v>
      </c>
      <c r="F2852" s="3" t="s">
        <v>1724</v>
      </c>
    </row>
    <row r="2853" spans="1:6" s="4" customFormat="1" ht="12.75">
      <c r="A2853" s="3" t="s">
        <v>2809</v>
      </c>
      <c r="B2853" s="3" t="s">
        <v>1496</v>
      </c>
      <c r="C2853" s="3">
        <v>220</v>
      </c>
      <c r="D2853" s="18">
        <f t="shared" si="105"/>
        <v>2.972972972972973</v>
      </c>
      <c r="E2853" s="3" t="s">
        <v>1497</v>
      </c>
      <c r="F2853" s="3" t="s">
        <v>1498</v>
      </c>
    </row>
    <row r="2854" spans="1:6" ht="12.75">
      <c r="A2854" s="3" t="s">
        <v>2809</v>
      </c>
      <c r="B2854" s="3" t="s">
        <v>1499</v>
      </c>
      <c r="C2854" s="3">
        <v>220</v>
      </c>
      <c r="D2854" s="18">
        <f t="shared" si="105"/>
        <v>2.972972972972973</v>
      </c>
      <c r="E2854" s="3"/>
      <c r="F2854" s="3" t="s">
        <v>1725</v>
      </c>
    </row>
    <row r="2855" spans="1:6" s="4" customFormat="1" ht="25.5">
      <c r="A2855" s="3" t="s">
        <v>2809</v>
      </c>
      <c r="B2855" s="3" t="s">
        <v>724</v>
      </c>
      <c r="C2855" s="3">
        <v>290</v>
      </c>
      <c r="D2855" s="18">
        <f t="shared" si="105"/>
        <v>3.918918918918919</v>
      </c>
      <c r="E2855" s="3" t="s">
        <v>725</v>
      </c>
      <c r="F2855" s="3" t="s">
        <v>726</v>
      </c>
    </row>
    <row r="2856" spans="1:6" s="14" customFormat="1" ht="12.75">
      <c r="A2856" s="3" t="s">
        <v>2809</v>
      </c>
      <c r="B2856" s="3" t="s">
        <v>4105</v>
      </c>
      <c r="C2856" s="3">
        <v>220</v>
      </c>
      <c r="D2856" s="18">
        <f t="shared" si="105"/>
        <v>2.972972972972973</v>
      </c>
      <c r="E2856" s="3" t="s">
        <v>4106</v>
      </c>
      <c r="F2856" s="3" t="s">
        <v>4107</v>
      </c>
    </row>
    <row r="2857" spans="1:6" s="14" customFormat="1" ht="12.75">
      <c r="A2857" s="3" t="s">
        <v>15</v>
      </c>
      <c r="B2857" s="3" t="s">
        <v>646</v>
      </c>
      <c r="C2857" s="3">
        <v>220</v>
      </c>
      <c r="D2857" s="18">
        <f t="shared" si="105"/>
        <v>2.972972972972973</v>
      </c>
      <c r="E2857" s="3" t="s">
        <v>647</v>
      </c>
      <c r="F2857" s="3" t="s">
        <v>648</v>
      </c>
    </row>
    <row r="2858" spans="1:6" ht="12.75">
      <c r="A2858" s="3" t="s">
        <v>2753</v>
      </c>
      <c r="B2858" s="3" t="s">
        <v>5029</v>
      </c>
      <c r="C2858" s="3">
        <v>360</v>
      </c>
      <c r="D2858" s="18">
        <f t="shared" si="105"/>
        <v>4.864864864864865</v>
      </c>
      <c r="E2858" s="3" t="s">
        <v>5095</v>
      </c>
      <c r="F2858" s="3" t="s">
        <v>5028</v>
      </c>
    </row>
    <row r="2859" spans="1:6" ht="25.5">
      <c r="A2859" s="3" t="s">
        <v>2727</v>
      </c>
      <c r="B2859" s="3" t="s">
        <v>727</v>
      </c>
      <c r="C2859" s="3">
        <v>360</v>
      </c>
      <c r="D2859" s="18">
        <f t="shared" si="105"/>
        <v>4.864864864864865</v>
      </c>
      <c r="E2859" s="3" t="s">
        <v>5086</v>
      </c>
      <c r="F2859" s="3" t="s">
        <v>534</v>
      </c>
    </row>
    <row r="2860" spans="1:6" ht="12.75">
      <c r="A2860" s="3" t="s">
        <v>567</v>
      </c>
      <c r="B2860" s="3" t="s">
        <v>768</v>
      </c>
      <c r="C2860" s="3">
        <v>220</v>
      </c>
      <c r="D2860" s="18">
        <f t="shared" si="105"/>
        <v>2.972972972972973</v>
      </c>
      <c r="E2860" s="3" t="s">
        <v>769</v>
      </c>
      <c r="F2860" s="3" t="s">
        <v>770</v>
      </c>
    </row>
    <row r="2861" spans="1:6" s="14" customFormat="1" ht="12.75">
      <c r="A2861" s="3" t="s">
        <v>1463</v>
      </c>
      <c r="B2861" s="3" t="s">
        <v>4587</v>
      </c>
      <c r="C2861" s="3">
        <v>220</v>
      </c>
      <c r="D2861" s="18">
        <f t="shared" si="105"/>
        <v>2.972972972972973</v>
      </c>
      <c r="E2861" s="3" t="s">
        <v>4588</v>
      </c>
      <c r="F2861" s="3" t="s">
        <v>4589</v>
      </c>
    </row>
    <row r="2862" spans="1:6" ht="12.75">
      <c r="A2862" s="3" t="s">
        <v>153</v>
      </c>
      <c r="B2862" s="3" t="s">
        <v>528</v>
      </c>
      <c r="C2862" s="3">
        <v>220</v>
      </c>
      <c r="D2862" s="18">
        <f t="shared" si="105"/>
        <v>2.972972972972973</v>
      </c>
      <c r="E2862" s="3" t="s">
        <v>529</v>
      </c>
      <c r="F2862" s="3" t="s">
        <v>530</v>
      </c>
    </row>
    <row r="2863" spans="1:6" ht="12.75">
      <c r="A2863" s="3" t="s">
        <v>1666</v>
      </c>
      <c r="B2863" s="3" t="s">
        <v>771</v>
      </c>
      <c r="C2863" s="3">
        <v>220</v>
      </c>
      <c r="D2863" s="18">
        <f t="shared" si="105"/>
        <v>2.972972972972973</v>
      </c>
      <c r="E2863" s="3" t="s">
        <v>772</v>
      </c>
      <c r="F2863" s="3" t="s">
        <v>773</v>
      </c>
    </row>
    <row r="2864" spans="1:6" ht="12.75">
      <c r="A2864" s="3" t="s">
        <v>1666</v>
      </c>
      <c r="B2864" s="3" t="s">
        <v>774</v>
      </c>
      <c r="C2864" s="3">
        <v>220</v>
      </c>
      <c r="D2864" s="18">
        <f t="shared" si="105"/>
        <v>2.972972972972973</v>
      </c>
      <c r="E2864" s="3" t="s">
        <v>2721</v>
      </c>
      <c r="F2864" s="3" t="s">
        <v>2983</v>
      </c>
    </row>
    <row r="2865" spans="1:6" ht="12.75">
      <c r="A2865" s="3" t="s">
        <v>1666</v>
      </c>
      <c r="B2865" s="3" t="s">
        <v>531</v>
      </c>
      <c r="C2865" s="3">
        <v>220</v>
      </c>
      <c r="D2865" s="18">
        <f t="shared" si="105"/>
        <v>2.972972972972973</v>
      </c>
      <c r="E2865" s="3" t="s">
        <v>532</v>
      </c>
      <c r="F2865" s="3" t="s">
        <v>533</v>
      </c>
    </row>
    <row r="2866" spans="1:6" ht="25.5">
      <c r="A2866" s="3" t="s">
        <v>1308</v>
      </c>
      <c r="B2866" s="3" t="s">
        <v>2848</v>
      </c>
      <c r="C2866" s="3">
        <v>360</v>
      </c>
      <c r="D2866" s="18">
        <f t="shared" si="105"/>
        <v>4.864864864864865</v>
      </c>
      <c r="E2866" s="3"/>
      <c r="F2866" s="3" t="s">
        <v>4072</v>
      </c>
    </row>
    <row r="2867" spans="1:6" ht="12.75">
      <c r="A2867" s="3" t="s">
        <v>1308</v>
      </c>
      <c r="B2867" s="3" t="s">
        <v>1309</v>
      </c>
      <c r="C2867" s="3">
        <v>360</v>
      </c>
      <c r="D2867" s="18">
        <f t="shared" si="105"/>
        <v>4.864864864864865</v>
      </c>
      <c r="E2867" s="3"/>
      <c r="F2867" s="3" t="s">
        <v>2800</v>
      </c>
    </row>
    <row r="2868" spans="1:6" s="4" customFormat="1" ht="25.5">
      <c r="A2868" s="3" t="s">
        <v>1308</v>
      </c>
      <c r="B2868" s="3" t="s">
        <v>3105</v>
      </c>
      <c r="C2868" s="3">
        <v>360</v>
      </c>
      <c r="D2868" s="18">
        <f t="shared" si="105"/>
        <v>4.864864864864865</v>
      </c>
      <c r="E2868" s="3" t="s">
        <v>630</v>
      </c>
      <c r="F2868" s="3" t="s">
        <v>631</v>
      </c>
    </row>
    <row r="2869" spans="1:6" ht="12.75">
      <c r="A2869" s="3" t="s">
        <v>1308</v>
      </c>
      <c r="B2869" s="3" t="s">
        <v>1307</v>
      </c>
      <c r="C2869" s="3">
        <v>360</v>
      </c>
      <c r="D2869" s="18">
        <f t="shared" si="105"/>
        <v>4.864864864864865</v>
      </c>
      <c r="E2869" s="3"/>
      <c r="F2869" s="3" t="s">
        <v>1006</v>
      </c>
    </row>
    <row r="2870" spans="1:6" s="14" customFormat="1" ht="12.75">
      <c r="A2870" s="3" t="s">
        <v>1308</v>
      </c>
      <c r="B2870" s="3" t="s">
        <v>4534</v>
      </c>
      <c r="C2870" s="3">
        <v>390</v>
      </c>
      <c r="D2870" s="18">
        <f t="shared" si="105"/>
        <v>5.27027027027027</v>
      </c>
      <c r="E2870" s="3" t="s">
        <v>4535</v>
      </c>
      <c r="F2870" s="3" t="s">
        <v>4536</v>
      </c>
    </row>
    <row r="2871" spans="1:6" ht="12.75">
      <c r="A2871" s="3" t="s">
        <v>1777</v>
      </c>
      <c r="B2871" s="3" t="s">
        <v>2825</v>
      </c>
      <c r="C2871" s="3">
        <v>290</v>
      </c>
      <c r="D2871" s="18">
        <f aca="true" t="shared" si="106" ref="D2871:D2885">C2871/$A$2888</f>
        <v>3.918918918918919</v>
      </c>
      <c r="E2871" s="3"/>
      <c r="F2871" s="3" t="s">
        <v>2826</v>
      </c>
    </row>
    <row r="2872" spans="1:6" s="14" customFormat="1" ht="12.75">
      <c r="A2872" s="3" t="s">
        <v>1777</v>
      </c>
      <c r="B2872" s="3" t="s">
        <v>3628</v>
      </c>
      <c r="C2872" s="3">
        <v>220</v>
      </c>
      <c r="D2872" s="18">
        <f t="shared" si="106"/>
        <v>2.972972972972973</v>
      </c>
      <c r="E2872" s="3" t="s">
        <v>3630</v>
      </c>
      <c r="F2872" s="3" t="s">
        <v>3629</v>
      </c>
    </row>
    <row r="2873" spans="1:6" ht="12.75">
      <c r="A2873" s="3" t="s">
        <v>1777</v>
      </c>
      <c r="B2873" s="3" t="s">
        <v>2827</v>
      </c>
      <c r="C2873" s="3">
        <v>220</v>
      </c>
      <c r="D2873" s="18">
        <f t="shared" si="106"/>
        <v>2.972972972972973</v>
      </c>
      <c r="E2873" s="3"/>
      <c r="F2873" s="3" t="s">
        <v>2828</v>
      </c>
    </row>
    <row r="2874" spans="1:6" s="14" customFormat="1" ht="12.75">
      <c r="A2874" s="3" t="s">
        <v>1777</v>
      </c>
      <c r="B2874" s="3" t="s">
        <v>3734</v>
      </c>
      <c r="C2874" s="3">
        <v>220</v>
      </c>
      <c r="D2874" s="18">
        <f t="shared" si="106"/>
        <v>2.972972972972973</v>
      </c>
      <c r="E2874" s="3" t="s">
        <v>3735</v>
      </c>
      <c r="F2874" s="9" t="s">
        <v>3736</v>
      </c>
    </row>
    <row r="2875" spans="1:6" ht="38.25">
      <c r="A2875" s="3" t="s">
        <v>1777</v>
      </c>
      <c r="B2875" s="3" t="s">
        <v>1693</v>
      </c>
      <c r="C2875" s="3">
        <v>220</v>
      </c>
      <c r="D2875" s="18">
        <f t="shared" si="106"/>
        <v>2.972972972972973</v>
      </c>
      <c r="E2875" s="3" t="s">
        <v>1694</v>
      </c>
      <c r="F2875" s="3" t="s">
        <v>1695</v>
      </c>
    </row>
    <row r="2876" spans="1:6" s="14" customFormat="1" ht="12.75">
      <c r="A2876" s="3" t="s">
        <v>1777</v>
      </c>
      <c r="B2876" s="3" t="s">
        <v>4634</v>
      </c>
      <c r="C2876" s="3">
        <v>220</v>
      </c>
      <c r="D2876" s="18">
        <f t="shared" si="106"/>
        <v>2.972972972972973</v>
      </c>
      <c r="E2876" s="3"/>
      <c r="F2876" s="3" t="s">
        <v>4635</v>
      </c>
    </row>
    <row r="2877" spans="1:6" s="4" customFormat="1" ht="12.75">
      <c r="A2877" s="3" t="s">
        <v>1777</v>
      </c>
      <c r="B2877" s="3" t="s">
        <v>2405</v>
      </c>
      <c r="C2877" s="3">
        <v>220</v>
      </c>
      <c r="D2877" s="18">
        <f t="shared" si="106"/>
        <v>2.972972972972973</v>
      </c>
      <c r="E2877" s="3"/>
      <c r="F2877" s="3" t="s">
        <v>2406</v>
      </c>
    </row>
    <row r="2878" spans="1:6" s="14" customFormat="1" ht="12.75">
      <c r="A2878" s="3" t="s">
        <v>558</v>
      </c>
      <c r="B2878" s="3" t="s">
        <v>559</v>
      </c>
      <c r="C2878" s="3">
        <v>290</v>
      </c>
      <c r="D2878" s="18">
        <f t="shared" si="106"/>
        <v>3.918918918918919</v>
      </c>
      <c r="E2878" s="3" t="s">
        <v>560</v>
      </c>
      <c r="F2878" s="3" t="s">
        <v>561</v>
      </c>
    </row>
    <row r="2879" spans="1:6" s="4" customFormat="1" ht="25.5">
      <c r="A2879" s="3" t="s">
        <v>580</v>
      </c>
      <c r="B2879" s="3" t="s">
        <v>672</v>
      </c>
      <c r="C2879" s="3">
        <v>360</v>
      </c>
      <c r="D2879" s="18">
        <f t="shared" si="106"/>
        <v>4.864864864864865</v>
      </c>
      <c r="E2879" s="3" t="s">
        <v>673</v>
      </c>
      <c r="F2879" s="3" t="s">
        <v>674</v>
      </c>
    </row>
    <row r="2880" spans="1:6" s="4" customFormat="1" ht="25.5">
      <c r="A2880" s="3" t="s">
        <v>5094</v>
      </c>
      <c r="B2880" s="3" t="s">
        <v>1537</v>
      </c>
      <c r="C2880" s="3">
        <v>360</v>
      </c>
      <c r="D2880" s="18">
        <f t="shared" si="106"/>
        <v>4.864864864864865</v>
      </c>
      <c r="E2880" s="3" t="s">
        <v>1535</v>
      </c>
      <c r="F2880" s="3" t="s">
        <v>1536</v>
      </c>
    </row>
    <row r="2881" spans="1:6" s="14" customFormat="1" ht="13.5" customHeight="1">
      <c r="A2881" s="3" t="s">
        <v>5252</v>
      </c>
      <c r="B2881" s="3" t="s">
        <v>5251</v>
      </c>
      <c r="C2881" s="3">
        <v>330</v>
      </c>
      <c r="D2881" s="18">
        <f t="shared" si="106"/>
        <v>4.45945945945946</v>
      </c>
      <c r="E2881" s="3" t="s">
        <v>5253</v>
      </c>
      <c r="F2881" s="3" t="s">
        <v>5254</v>
      </c>
    </row>
    <row r="2882" spans="1:6" ht="13.5" customHeight="1">
      <c r="A2882" s="3" t="s">
        <v>1779</v>
      </c>
      <c r="B2882" s="3" t="s">
        <v>5093</v>
      </c>
      <c r="C2882" s="3">
        <v>290</v>
      </c>
      <c r="D2882" s="18">
        <f t="shared" si="106"/>
        <v>3.918918918918919</v>
      </c>
      <c r="E2882" s="3" t="s">
        <v>5092</v>
      </c>
      <c r="F2882" s="3" t="s">
        <v>1696</v>
      </c>
    </row>
    <row r="2883" spans="1:6" s="4" customFormat="1" ht="12.75">
      <c r="A2883" s="3" t="s">
        <v>5032</v>
      </c>
      <c r="B2883" s="3" t="s">
        <v>5031</v>
      </c>
      <c r="C2883" s="3">
        <v>360</v>
      </c>
      <c r="D2883" s="18">
        <f t="shared" si="106"/>
        <v>4.864864864864865</v>
      </c>
      <c r="E2883" s="3" t="s">
        <v>5096</v>
      </c>
      <c r="F2883" s="3" t="s">
        <v>5030</v>
      </c>
    </row>
    <row r="2884" spans="1:6" ht="25.5">
      <c r="A2884" s="3" t="s">
        <v>5062</v>
      </c>
      <c r="B2884" s="3" t="s">
        <v>5063</v>
      </c>
      <c r="C2884" s="3">
        <v>360</v>
      </c>
      <c r="D2884" s="18">
        <f t="shared" si="106"/>
        <v>4.864864864864865</v>
      </c>
      <c r="E2884" s="3"/>
      <c r="F2884" s="3" t="s">
        <v>5061</v>
      </c>
    </row>
    <row r="2885" spans="1:6" s="14" customFormat="1" ht="13.5" customHeight="1">
      <c r="A2885" s="3" t="s">
        <v>1300</v>
      </c>
      <c r="B2885" s="3" t="s">
        <v>6334</v>
      </c>
      <c r="C2885" s="3">
        <v>240</v>
      </c>
      <c r="D2885" s="17">
        <f t="shared" si="106"/>
        <v>3.2432432432432434</v>
      </c>
      <c r="E2885" s="3" t="s">
        <v>6335</v>
      </c>
      <c r="F2885" s="3" t="s">
        <v>6336</v>
      </c>
    </row>
    <row r="2887" ht="12.75">
      <c r="A2887" s="1" t="s">
        <v>2318</v>
      </c>
    </row>
    <row r="2888" ht="12.75">
      <c r="A2888" s="19">
        <v>74</v>
      </c>
    </row>
  </sheetData>
  <sheetProtection/>
  <hyperlinks>
    <hyperlink ref="B5" r:id="rId1" display="mailto:market@compozitor.spb.ru"/>
    <hyperlink ref="B4" r:id="rId2" display="web-site: https://compozitor.spb.ru/"/>
  </hyperlinks>
  <printOptions/>
  <pageMargins left="0" right="0" top="0" bottom="0" header="0" footer="0"/>
  <pageSetup horizontalDpi="600" verticalDpi="600" orientation="portrait" paperSize="9" r:id="rId3"/>
  <ignoredErrors>
    <ignoredError sqref="C525" emptyCellReferenc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composer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Nastya</dc:creator>
  <cp:keywords/>
  <dc:description/>
  <cp:lastModifiedBy>Демидова Анастасия Вячеславовна</cp:lastModifiedBy>
  <cp:lastPrinted>2020-08-13T14:33:36Z</cp:lastPrinted>
  <dcterms:created xsi:type="dcterms:W3CDTF">2009-11-02T12:03:45Z</dcterms:created>
  <dcterms:modified xsi:type="dcterms:W3CDTF">2021-04-16T10:14:53Z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